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Sheet1!$A$3:$J$39</definedName>
  </definedNames>
  <calcPr calcId="144525"/>
</workbook>
</file>

<file path=xl/sharedStrings.xml><?xml version="1.0" encoding="utf-8"?>
<sst xmlns="http://schemas.openxmlformats.org/spreadsheetml/2006/main" count="119" uniqueCount="54">
  <si>
    <t>资源环境学院2023年拟推荐优秀应届本科毕业生免试攻读硕士学位研究生名单（普通型）</t>
  </si>
  <si>
    <t>序号</t>
  </si>
  <si>
    <t>学号</t>
  </si>
  <si>
    <t>姓名</t>
  </si>
  <si>
    <t>本科专业</t>
  </si>
  <si>
    <t>思想政治品德×10％</t>
  </si>
  <si>
    <t>学分成绩</t>
  </si>
  <si>
    <t>科研潜质总分50%</t>
  </si>
  <si>
    <t>总得分</t>
  </si>
  <si>
    <t>排名</t>
  </si>
  <si>
    <t>推免资格</t>
  </si>
  <si>
    <t>张怡宁</t>
  </si>
  <si>
    <t>地理信息科学</t>
  </si>
  <si>
    <t>获得推免资格</t>
  </si>
  <si>
    <t>宋云丽</t>
  </si>
  <si>
    <t>张可妍</t>
  </si>
  <si>
    <t>严长超</t>
  </si>
  <si>
    <t>未获推免资格</t>
  </si>
  <si>
    <t>高驭洋</t>
  </si>
  <si>
    <t>黄千恩</t>
  </si>
  <si>
    <t>环境工程</t>
  </si>
  <si>
    <t>魏雨晨</t>
  </si>
  <si>
    <t>张鑫鹏</t>
  </si>
  <si>
    <t>穆慧智</t>
  </si>
  <si>
    <t>于泳</t>
  </si>
  <si>
    <t>陈嘉雯</t>
  </si>
  <si>
    <t>宣如月</t>
  </si>
  <si>
    <t>覃琦媛</t>
  </si>
  <si>
    <t>胡恩典</t>
  </si>
  <si>
    <t>环境科学</t>
  </si>
  <si>
    <t>雷发丹</t>
  </si>
  <si>
    <t>白林洁</t>
  </si>
  <si>
    <t>杜运田</t>
  </si>
  <si>
    <t>闫程赫</t>
  </si>
  <si>
    <t>张泰硕</t>
  </si>
  <si>
    <t>陆美倩</t>
  </si>
  <si>
    <t>张普兴</t>
  </si>
  <si>
    <t>王佳佳</t>
  </si>
  <si>
    <t>水土保持与荒漠化防治</t>
  </si>
  <si>
    <t>王宇</t>
  </si>
  <si>
    <t>曹家仪</t>
  </si>
  <si>
    <t>殷泰龙</t>
  </si>
  <si>
    <t>王馨月</t>
  </si>
  <si>
    <t>谢佳柏</t>
  </si>
  <si>
    <t>麻悦媛</t>
  </si>
  <si>
    <t>汪良</t>
  </si>
  <si>
    <t>刘丽婷</t>
  </si>
  <si>
    <t>刘子涵</t>
  </si>
  <si>
    <t>资源环境科学</t>
  </si>
  <si>
    <t>苏芷民</t>
  </si>
  <si>
    <t>梁凯霖</t>
  </si>
  <si>
    <t>何康茗</t>
  </si>
  <si>
    <t>雷玉婷</t>
  </si>
  <si>
    <t>马浩哲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</si>
</sst>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177" formatCode="0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topLeftCell="A19" workbookViewId="0">
      <selection activeCell="N34" sqref="N34"/>
    </sheetView>
  </sheetViews>
  <sheetFormatPr defaultColWidth="9" defaultRowHeight="14.4"/>
  <cols>
    <col min="1" max="1" width="6.11111111111111" style="2" customWidth="1"/>
    <col min="2" max="2" width="12.5555555555556" style="2" customWidth="1"/>
    <col min="3" max="3" width="9.55555555555556" style="2" customWidth="1"/>
    <col min="4" max="4" width="14.2222222222222" style="2" customWidth="1"/>
    <col min="5" max="5" width="12.7777777777778" style="3" customWidth="1"/>
    <col min="6" max="6" width="11.4444444444444" style="3" customWidth="1"/>
    <col min="7" max="7" width="11.1111111111111" style="3" customWidth="1"/>
    <col min="8" max="8" width="18.4444444444444" style="3" customWidth="1"/>
    <col min="9" max="9" width="8.66666666666667" style="2" customWidth="1"/>
    <col min="10" max="10" width="18.7777777777778" style="4" customWidth="1"/>
    <col min="11" max="16384" width="9" style="2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.7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="1" customFormat="1" ht="28" customHeight="1" spans="1:10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9" t="s">
        <v>6</v>
      </c>
      <c r="G3" s="9" t="s">
        <v>7</v>
      </c>
      <c r="H3" s="8" t="s">
        <v>8</v>
      </c>
      <c r="I3" s="16" t="s">
        <v>9</v>
      </c>
      <c r="J3" s="6" t="s">
        <v>10</v>
      </c>
    </row>
    <row r="4" ht="28" customHeight="1" spans="1:10">
      <c r="A4" s="10">
        <v>1</v>
      </c>
      <c r="B4" s="11">
        <v>2019011611</v>
      </c>
      <c r="C4" s="12" t="s">
        <v>11</v>
      </c>
      <c r="D4" s="12" t="s">
        <v>12</v>
      </c>
      <c r="E4" s="13">
        <v>8.64011904761905</v>
      </c>
      <c r="F4" s="14">
        <v>92.62</v>
      </c>
      <c r="G4" s="13">
        <v>47.2825</v>
      </c>
      <c r="H4" s="13">
        <f>E4+F4*0.4+G4</f>
        <v>92.9706190476191</v>
      </c>
      <c r="I4" s="17">
        <v>1</v>
      </c>
      <c r="J4" s="18" t="s">
        <v>13</v>
      </c>
    </row>
    <row r="5" ht="28" customHeight="1" spans="1:10">
      <c r="A5" s="10">
        <v>2</v>
      </c>
      <c r="B5" s="11">
        <v>2019011613</v>
      </c>
      <c r="C5" s="12" t="s">
        <v>14</v>
      </c>
      <c r="D5" s="12" t="s">
        <v>12</v>
      </c>
      <c r="E5" s="13">
        <v>9.02511904761905</v>
      </c>
      <c r="F5" s="14">
        <v>89.94</v>
      </c>
      <c r="G5" s="15">
        <v>42.5225</v>
      </c>
      <c r="H5" s="13">
        <f t="shared" ref="H5:H39" si="0">E5+F5*0.4+G5</f>
        <v>87.523619047619</v>
      </c>
      <c r="I5" s="17">
        <v>2</v>
      </c>
      <c r="J5" s="18" t="s">
        <v>13</v>
      </c>
    </row>
    <row r="6" ht="28" customHeight="1" spans="1:10">
      <c r="A6" s="10">
        <v>3</v>
      </c>
      <c r="B6" s="11">
        <v>2019011608</v>
      </c>
      <c r="C6" s="12" t="s">
        <v>15</v>
      </c>
      <c r="D6" s="12" t="s">
        <v>12</v>
      </c>
      <c r="E6" s="13">
        <v>8.99940476190477</v>
      </c>
      <c r="F6" s="14">
        <v>88.29</v>
      </c>
      <c r="G6" s="13">
        <v>40.81</v>
      </c>
      <c r="H6" s="13">
        <f t="shared" si="0"/>
        <v>85.1254047619048</v>
      </c>
      <c r="I6" s="17">
        <v>3</v>
      </c>
      <c r="J6" s="18" t="s">
        <v>13</v>
      </c>
    </row>
    <row r="7" ht="28" customHeight="1" spans="1:10">
      <c r="A7" s="10">
        <v>4</v>
      </c>
      <c r="B7" s="11">
        <v>2019011631</v>
      </c>
      <c r="C7" s="12" t="s">
        <v>16</v>
      </c>
      <c r="D7" s="12" t="s">
        <v>12</v>
      </c>
      <c r="E7" s="13">
        <v>9.0947619047619</v>
      </c>
      <c r="F7" s="14">
        <v>85.36</v>
      </c>
      <c r="G7" s="13">
        <v>39.4925</v>
      </c>
      <c r="H7" s="13">
        <f t="shared" si="0"/>
        <v>82.7312619047619</v>
      </c>
      <c r="I7" s="17">
        <v>4</v>
      </c>
      <c r="J7" s="17" t="s">
        <v>17</v>
      </c>
    </row>
    <row r="8" ht="28" customHeight="1" spans="1:10">
      <c r="A8" s="10">
        <v>5</v>
      </c>
      <c r="B8" s="11">
        <v>2019011634</v>
      </c>
      <c r="C8" s="12" t="s">
        <v>18</v>
      </c>
      <c r="D8" s="12" t="s">
        <v>12</v>
      </c>
      <c r="E8" s="13">
        <v>8.62154761904762</v>
      </c>
      <c r="F8" s="14">
        <v>86.51</v>
      </c>
      <c r="G8" s="13">
        <v>31.705</v>
      </c>
      <c r="H8" s="13">
        <f t="shared" si="0"/>
        <v>74.9305476190476</v>
      </c>
      <c r="I8" s="17">
        <v>5</v>
      </c>
      <c r="J8" s="17" t="s">
        <v>17</v>
      </c>
    </row>
    <row r="9" ht="28" customHeight="1" spans="1:10">
      <c r="A9" s="10">
        <v>6</v>
      </c>
      <c r="B9" s="11">
        <v>2019011637</v>
      </c>
      <c r="C9" s="12" t="s">
        <v>19</v>
      </c>
      <c r="D9" s="12" t="s">
        <v>20</v>
      </c>
      <c r="E9" s="13">
        <v>8.77440476190477</v>
      </c>
      <c r="F9" s="14">
        <v>87.97</v>
      </c>
      <c r="G9" s="13">
        <v>47.2075</v>
      </c>
      <c r="H9" s="13">
        <f t="shared" si="0"/>
        <v>91.1699047619048</v>
      </c>
      <c r="I9" s="17">
        <v>1</v>
      </c>
      <c r="J9" s="18" t="s">
        <v>13</v>
      </c>
    </row>
    <row r="10" ht="28" customHeight="1" spans="1:10">
      <c r="A10" s="10">
        <v>7</v>
      </c>
      <c r="B10" s="11">
        <v>2019011681</v>
      </c>
      <c r="C10" s="12" t="s">
        <v>21</v>
      </c>
      <c r="D10" s="12" t="s">
        <v>20</v>
      </c>
      <c r="E10" s="13">
        <v>9.01071428571428</v>
      </c>
      <c r="F10" s="14">
        <v>91.78</v>
      </c>
      <c r="G10" s="13">
        <v>41.2675</v>
      </c>
      <c r="H10" s="13">
        <f t="shared" si="0"/>
        <v>86.9902142857143</v>
      </c>
      <c r="I10" s="17">
        <v>2</v>
      </c>
      <c r="J10" s="18" t="s">
        <v>13</v>
      </c>
    </row>
    <row r="11" ht="28" customHeight="1" spans="1:10">
      <c r="A11" s="10">
        <v>8</v>
      </c>
      <c r="B11" s="11">
        <v>2019011693</v>
      </c>
      <c r="C11" s="12" t="s">
        <v>22</v>
      </c>
      <c r="D11" s="12" t="s">
        <v>20</v>
      </c>
      <c r="E11" s="13">
        <v>8.96904761904762</v>
      </c>
      <c r="F11" s="14">
        <v>86.94</v>
      </c>
      <c r="G11" s="13">
        <v>37.405</v>
      </c>
      <c r="H11" s="13">
        <f t="shared" si="0"/>
        <v>81.1500476190476</v>
      </c>
      <c r="I11" s="17">
        <v>3</v>
      </c>
      <c r="J11" s="18" t="s">
        <v>13</v>
      </c>
    </row>
    <row r="12" ht="28" customHeight="1" spans="1:10">
      <c r="A12" s="10">
        <v>9</v>
      </c>
      <c r="B12" s="11">
        <v>2019011714</v>
      </c>
      <c r="C12" s="12" t="s">
        <v>23</v>
      </c>
      <c r="D12" s="12" t="s">
        <v>20</v>
      </c>
      <c r="E12" s="13">
        <v>9.28511904761905</v>
      </c>
      <c r="F12" s="14">
        <v>86.97</v>
      </c>
      <c r="G12" s="13">
        <v>36.6075</v>
      </c>
      <c r="H12" s="13">
        <f t="shared" si="0"/>
        <v>80.680619047619</v>
      </c>
      <c r="I12" s="17">
        <v>4</v>
      </c>
      <c r="J12" s="18" t="s">
        <v>13</v>
      </c>
    </row>
    <row r="13" ht="28" customHeight="1" spans="1:10">
      <c r="A13" s="10">
        <v>10</v>
      </c>
      <c r="B13" s="11">
        <v>2019011675</v>
      </c>
      <c r="C13" s="12" t="s">
        <v>24</v>
      </c>
      <c r="D13" s="12" t="s">
        <v>20</v>
      </c>
      <c r="E13" s="13">
        <v>9.04166666666667</v>
      </c>
      <c r="F13" s="14">
        <v>88.99</v>
      </c>
      <c r="G13" s="13">
        <v>32.5325</v>
      </c>
      <c r="H13" s="13">
        <f t="shared" si="0"/>
        <v>77.1701666666667</v>
      </c>
      <c r="I13" s="17">
        <v>5</v>
      </c>
      <c r="J13" s="18" t="s">
        <v>13</v>
      </c>
    </row>
    <row r="14" ht="28" customHeight="1" spans="1:10">
      <c r="A14" s="10">
        <v>11</v>
      </c>
      <c r="B14" s="11">
        <v>2019011707</v>
      </c>
      <c r="C14" s="12" t="s">
        <v>25</v>
      </c>
      <c r="D14" s="12" t="s">
        <v>20</v>
      </c>
      <c r="E14" s="13">
        <v>8.93452380952381</v>
      </c>
      <c r="F14" s="14">
        <v>90.48</v>
      </c>
      <c r="G14" s="13">
        <v>28.4075</v>
      </c>
      <c r="H14" s="13">
        <f t="shared" si="0"/>
        <v>73.5340238095238</v>
      </c>
      <c r="I14" s="17">
        <v>6</v>
      </c>
      <c r="J14" s="18" t="s">
        <v>13</v>
      </c>
    </row>
    <row r="15" ht="28" customHeight="1" spans="1:10">
      <c r="A15" s="10">
        <v>12</v>
      </c>
      <c r="B15" s="11">
        <v>2019011674</v>
      </c>
      <c r="C15" s="12" t="s">
        <v>26</v>
      </c>
      <c r="D15" s="12" t="s">
        <v>20</v>
      </c>
      <c r="E15" s="13">
        <v>8.56488095238095</v>
      </c>
      <c r="F15" s="14">
        <v>84.13</v>
      </c>
      <c r="G15" s="13">
        <v>29.7675</v>
      </c>
      <c r="H15" s="13">
        <f t="shared" si="0"/>
        <v>71.9843809523809</v>
      </c>
      <c r="I15" s="17">
        <v>7</v>
      </c>
      <c r="J15" s="17" t="s">
        <v>17</v>
      </c>
    </row>
    <row r="16" ht="28" customHeight="1" spans="1:10">
      <c r="A16" s="10">
        <v>13</v>
      </c>
      <c r="B16" s="11">
        <v>2019011708</v>
      </c>
      <c r="C16" s="12" t="s">
        <v>27</v>
      </c>
      <c r="D16" s="12" t="s">
        <v>20</v>
      </c>
      <c r="E16" s="13">
        <v>8.27738095238095</v>
      </c>
      <c r="F16" s="14">
        <v>86.08</v>
      </c>
      <c r="G16" s="13">
        <v>28.1075</v>
      </c>
      <c r="H16" s="13">
        <f t="shared" si="0"/>
        <v>70.816880952381</v>
      </c>
      <c r="I16" s="17">
        <v>8</v>
      </c>
      <c r="J16" s="17" t="s">
        <v>17</v>
      </c>
    </row>
    <row r="17" ht="28" customHeight="1" spans="1:10">
      <c r="A17" s="10">
        <v>14</v>
      </c>
      <c r="B17" s="11">
        <v>2019011738</v>
      </c>
      <c r="C17" s="12" t="s">
        <v>28</v>
      </c>
      <c r="D17" s="12" t="s">
        <v>29</v>
      </c>
      <c r="E17" s="13">
        <v>9.06309523809523</v>
      </c>
      <c r="F17" s="14">
        <v>90.52</v>
      </c>
      <c r="G17" s="13">
        <v>47.8925</v>
      </c>
      <c r="H17" s="13">
        <f t="shared" si="0"/>
        <v>93.1635952380952</v>
      </c>
      <c r="I17" s="17">
        <v>1</v>
      </c>
      <c r="J17" s="18" t="s">
        <v>13</v>
      </c>
    </row>
    <row r="18" ht="28" customHeight="1" spans="1:10">
      <c r="A18" s="10">
        <v>15</v>
      </c>
      <c r="B18" s="11">
        <v>2019011673</v>
      </c>
      <c r="C18" s="12" t="s">
        <v>30</v>
      </c>
      <c r="D18" s="12" t="s">
        <v>29</v>
      </c>
      <c r="E18" s="13">
        <v>8.54821428571429</v>
      </c>
      <c r="F18" s="14">
        <v>81.12</v>
      </c>
      <c r="G18" s="13">
        <v>45.6275</v>
      </c>
      <c r="H18" s="13">
        <f t="shared" si="0"/>
        <v>86.6237142857143</v>
      </c>
      <c r="I18" s="17">
        <v>2</v>
      </c>
      <c r="J18" s="18" t="s">
        <v>13</v>
      </c>
    </row>
    <row r="19" ht="28" customHeight="1" spans="1:10">
      <c r="A19" s="10">
        <v>16</v>
      </c>
      <c r="B19" s="11">
        <v>2019011670</v>
      </c>
      <c r="C19" s="12" t="s">
        <v>31</v>
      </c>
      <c r="D19" s="12" t="s">
        <v>29</v>
      </c>
      <c r="E19" s="13">
        <v>8.73547619047619</v>
      </c>
      <c r="F19" s="14">
        <v>84.92</v>
      </c>
      <c r="G19" s="13">
        <v>42.7725</v>
      </c>
      <c r="H19" s="13">
        <f t="shared" si="0"/>
        <v>85.4759761904762</v>
      </c>
      <c r="I19" s="17">
        <v>3</v>
      </c>
      <c r="J19" s="18" t="s">
        <v>13</v>
      </c>
    </row>
    <row r="20" ht="28" customHeight="1" spans="1:10">
      <c r="A20" s="10">
        <v>17</v>
      </c>
      <c r="B20" s="11">
        <v>2019011660</v>
      </c>
      <c r="C20" s="12" t="s">
        <v>32</v>
      </c>
      <c r="D20" s="12" t="s">
        <v>29</v>
      </c>
      <c r="E20" s="13">
        <v>8.61238095238095</v>
      </c>
      <c r="F20" s="14">
        <v>87.39</v>
      </c>
      <c r="G20" s="13">
        <v>36.7875</v>
      </c>
      <c r="H20" s="13">
        <f t="shared" si="0"/>
        <v>80.3558809523809</v>
      </c>
      <c r="I20" s="17">
        <v>4</v>
      </c>
      <c r="J20" s="18" t="s">
        <v>13</v>
      </c>
    </row>
    <row r="21" ht="28" customHeight="1" spans="1:10">
      <c r="A21" s="10">
        <v>18</v>
      </c>
      <c r="B21" s="11">
        <v>2019011658</v>
      </c>
      <c r="C21" s="12" t="s">
        <v>33</v>
      </c>
      <c r="D21" s="12" t="s">
        <v>29</v>
      </c>
      <c r="E21" s="13">
        <v>8.91666666666667</v>
      </c>
      <c r="F21" s="14">
        <v>89.18</v>
      </c>
      <c r="G21" s="13">
        <v>35.735</v>
      </c>
      <c r="H21" s="13">
        <f t="shared" si="0"/>
        <v>80.3236666666667</v>
      </c>
      <c r="I21" s="17">
        <v>5</v>
      </c>
      <c r="J21" s="18" t="s">
        <v>13</v>
      </c>
    </row>
    <row r="22" ht="28" customHeight="1" spans="1:10">
      <c r="A22" s="10">
        <v>19</v>
      </c>
      <c r="B22" s="11">
        <v>2019011747</v>
      </c>
      <c r="C22" s="12" t="s">
        <v>34</v>
      </c>
      <c r="D22" s="12" t="s">
        <v>29</v>
      </c>
      <c r="E22" s="13">
        <v>8.96369047619048</v>
      </c>
      <c r="F22" s="14">
        <v>81.16</v>
      </c>
      <c r="G22" s="13">
        <v>38.3475</v>
      </c>
      <c r="H22" s="13">
        <f t="shared" si="0"/>
        <v>79.7751904761905</v>
      </c>
      <c r="I22" s="17">
        <v>6</v>
      </c>
      <c r="J22" s="17" t="s">
        <v>17</v>
      </c>
    </row>
    <row r="23" ht="28" customHeight="1" spans="1:10">
      <c r="A23" s="10">
        <v>20</v>
      </c>
      <c r="B23" s="11">
        <v>2019011705</v>
      </c>
      <c r="C23" s="12" t="s">
        <v>35</v>
      </c>
      <c r="D23" s="12" t="s">
        <v>29</v>
      </c>
      <c r="E23" s="13">
        <v>8.5672619047619</v>
      </c>
      <c r="F23" s="14">
        <v>86.32</v>
      </c>
      <c r="G23" s="13">
        <v>34.49</v>
      </c>
      <c r="H23" s="13">
        <f t="shared" si="0"/>
        <v>77.5852619047619</v>
      </c>
      <c r="I23" s="17">
        <v>7</v>
      </c>
      <c r="J23" s="17" t="s">
        <v>17</v>
      </c>
    </row>
    <row r="24" ht="28" customHeight="1" spans="1:10">
      <c r="A24" s="10">
        <v>21</v>
      </c>
      <c r="B24" s="11">
        <v>2019011683</v>
      </c>
      <c r="C24" s="12" t="s">
        <v>36</v>
      </c>
      <c r="D24" s="12" t="s">
        <v>29</v>
      </c>
      <c r="E24" s="13">
        <v>8.95357142857143</v>
      </c>
      <c r="F24" s="14">
        <v>87.3</v>
      </c>
      <c r="G24" s="13">
        <v>33.4125</v>
      </c>
      <c r="H24" s="13">
        <f t="shared" si="0"/>
        <v>77.2860714285714</v>
      </c>
      <c r="I24" s="17">
        <v>8</v>
      </c>
      <c r="J24" s="17" t="s">
        <v>17</v>
      </c>
    </row>
    <row r="25" ht="28" customHeight="1" spans="1:10">
      <c r="A25" s="10">
        <v>22</v>
      </c>
      <c r="B25" s="11">
        <v>2019011836</v>
      </c>
      <c r="C25" s="12" t="s">
        <v>37</v>
      </c>
      <c r="D25" s="12" t="s">
        <v>38</v>
      </c>
      <c r="E25" s="13">
        <v>8.89488095238095</v>
      </c>
      <c r="F25" s="14">
        <v>86.1</v>
      </c>
      <c r="G25" s="13">
        <v>40.5425</v>
      </c>
      <c r="H25" s="13">
        <f t="shared" si="0"/>
        <v>83.8773809523809</v>
      </c>
      <c r="I25" s="17">
        <v>1</v>
      </c>
      <c r="J25" s="18" t="s">
        <v>13</v>
      </c>
    </row>
    <row r="26" ht="28" customHeight="1" spans="1:10">
      <c r="A26" s="10">
        <v>23</v>
      </c>
      <c r="B26" s="11">
        <v>2019011850</v>
      </c>
      <c r="C26" s="12" t="s">
        <v>39</v>
      </c>
      <c r="D26" s="12" t="s">
        <v>38</v>
      </c>
      <c r="E26" s="13">
        <v>8.59666666666666</v>
      </c>
      <c r="F26" s="14">
        <v>85.57</v>
      </c>
      <c r="G26" s="13">
        <v>38.2825</v>
      </c>
      <c r="H26" s="13">
        <f t="shared" si="0"/>
        <v>81.1071666666667</v>
      </c>
      <c r="I26" s="17">
        <v>2</v>
      </c>
      <c r="J26" s="18" t="s">
        <v>13</v>
      </c>
    </row>
    <row r="27" ht="28" customHeight="1" spans="1:10">
      <c r="A27" s="10">
        <v>24</v>
      </c>
      <c r="B27" s="11">
        <v>2019011801</v>
      </c>
      <c r="C27" s="12" t="s">
        <v>40</v>
      </c>
      <c r="D27" s="12" t="s">
        <v>38</v>
      </c>
      <c r="E27" s="13">
        <v>8.41333333333334</v>
      </c>
      <c r="F27" s="14">
        <v>84.82</v>
      </c>
      <c r="G27" s="13">
        <v>37.0875</v>
      </c>
      <c r="H27" s="13">
        <f t="shared" si="0"/>
        <v>79.4288333333333</v>
      </c>
      <c r="I27" s="17">
        <v>3</v>
      </c>
      <c r="J27" s="18" t="s">
        <v>13</v>
      </c>
    </row>
    <row r="28" ht="28" customHeight="1" spans="1:10">
      <c r="A28" s="10">
        <v>25</v>
      </c>
      <c r="B28" s="11">
        <v>2019011872</v>
      </c>
      <c r="C28" s="12" t="s">
        <v>41</v>
      </c>
      <c r="D28" s="12" t="s">
        <v>38</v>
      </c>
      <c r="E28" s="13">
        <v>8.80238095238095</v>
      </c>
      <c r="F28" s="14">
        <v>87.08</v>
      </c>
      <c r="G28" s="13">
        <v>32.27</v>
      </c>
      <c r="H28" s="13">
        <f t="shared" si="0"/>
        <v>75.904380952381</v>
      </c>
      <c r="I28" s="17">
        <v>4</v>
      </c>
      <c r="J28" s="18" t="s">
        <v>13</v>
      </c>
    </row>
    <row r="29" ht="28" customHeight="1" spans="1:10">
      <c r="A29" s="10">
        <v>26</v>
      </c>
      <c r="B29" s="11">
        <v>2019011804</v>
      </c>
      <c r="C29" s="12" t="s">
        <v>42</v>
      </c>
      <c r="D29" s="12" t="s">
        <v>38</v>
      </c>
      <c r="E29" s="13">
        <v>7.83416666666667</v>
      </c>
      <c r="F29" s="14">
        <v>85.4</v>
      </c>
      <c r="G29" s="13">
        <v>32.0875</v>
      </c>
      <c r="H29" s="13">
        <f t="shared" si="0"/>
        <v>74.0816666666667</v>
      </c>
      <c r="I29" s="17">
        <v>5</v>
      </c>
      <c r="J29" s="18" t="s">
        <v>13</v>
      </c>
    </row>
    <row r="30" ht="28" customHeight="1" spans="1:10">
      <c r="A30" s="10">
        <v>27</v>
      </c>
      <c r="B30" s="11">
        <v>2019011828</v>
      </c>
      <c r="C30" s="12" t="s">
        <v>43</v>
      </c>
      <c r="D30" s="12" t="s">
        <v>38</v>
      </c>
      <c r="E30" s="13">
        <v>8.46511904761905</v>
      </c>
      <c r="F30" s="14">
        <v>85.82</v>
      </c>
      <c r="G30" s="13">
        <v>31.0125</v>
      </c>
      <c r="H30" s="13">
        <f t="shared" si="0"/>
        <v>73.805619047619</v>
      </c>
      <c r="I30" s="17">
        <v>6</v>
      </c>
      <c r="J30" s="18" t="s">
        <v>13</v>
      </c>
    </row>
    <row r="31" ht="28" customHeight="1" spans="1:10">
      <c r="A31" s="10">
        <v>28</v>
      </c>
      <c r="B31" s="11">
        <v>2019011805</v>
      </c>
      <c r="C31" s="12" t="s">
        <v>44</v>
      </c>
      <c r="D31" s="12" t="s">
        <v>38</v>
      </c>
      <c r="E31" s="13">
        <v>8.83297619047619</v>
      </c>
      <c r="F31" s="14">
        <v>88.72</v>
      </c>
      <c r="G31" s="13">
        <v>28.0075</v>
      </c>
      <c r="H31" s="13">
        <f t="shared" si="0"/>
        <v>72.3284761904762</v>
      </c>
      <c r="I31" s="17">
        <v>7</v>
      </c>
      <c r="J31" s="18" t="s">
        <v>13</v>
      </c>
    </row>
    <row r="32" ht="28" customHeight="1" spans="1:10">
      <c r="A32" s="10">
        <v>29</v>
      </c>
      <c r="B32" s="11">
        <v>2019011824</v>
      </c>
      <c r="C32" s="12" t="s">
        <v>45</v>
      </c>
      <c r="D32" s="12" t="s">
        <v>38</v>
      </c>
      <c r="E32" s="13">
        <v>7.78059523809524</v>
      </c>
      <c r="F32" s="14">
        <v>81.88</v>
      </c>
      <c r="G32" s="13">
        <v>28.4775</v>
      </c>
      <c r="H32" s="13">
        <f t="shared" si="0"/>
        <v>69.0100952380952</v>
      </c>
      <c r="I32" s="17">
        <v>8</v>
      </c>
      <c r="J32" s="17" t="s">
        <v>17</v>
      </c>
    </row>
    <row r="33" ht="27" customHeight="1" spans="1:10">
      <c r="A33" s="10">
        <v>30</v>
      </c>
      <c r="B33" s="11">
        <v>2019011813</v>
      </c>
      <c r="C33" s="12" t="s">
        <v>46</v>
      </c>
      <c r="D33" s="12" t="s">
        <v>38</v>
      </c>
      <c r="E33" s="13">
        <v>8.37702380952381</v>
      </c>
      <c r="F33" s="14">
        <v>85.39</v>
      </c>
      <c r="G33" s="13">
        <v>26.2275</v>
      </c>
      <c r="H33" s="13">
        <f t="shared" si="0"/>
        <v>68.7605238095238</v>
      </c>
      <c r="I33" s="17">
        <v>9</v>
      </c>
      <c r="J33" s="17" t="s">
        <v>17</v>
      </c>
    </row>
    <row r="34" ht="27" customHeight="1" spans="1:10">
      <c r="A34" s="10">
        <v>31</v>
      </c>
      <c r="B34" s="11">
        <v>2019011765</v>
      </c>
      <c r="C34" s="12" t="s">
        <v>47</v>
      </c>
      <c r="D34" s="12" t="s">
        <v>48</v>
      </c>
      <c r="E34" s="13">
        <v>8.88095238095238</v>
      </c>
      <c r="F34" s="14">
        <v>82.89</v>
      </c>
      <c r="G34" s="13">
        <v>46.5825</v>
      </c>
      <c r="H34" s="13">
        <f t="shared" si="0"/>
        <v>88.6194523809524</v>
      </c>
      <c r="I34" s="17">
        <v>1</v>
      </c>
      <c r="J34" s="18" t="s">
        <v>13</v>
      </c>
    </row>
    <row r="35" ht="27" customHeight="1" spans="1:10">
      <c r="A35" s="10">
        <v>32</v>
      </c>
      <c r="B35" s="11">
        <v>2019011798</v>
      </c>
      <c r="C35" s="12" t="s">
        <v>49</v>
      </c>
      <c r="D35" s="12" t="s">
        <v>48</v>
      </c>
      <c r="E35" s="13">
        <v>9.39345238095238</v>
      </c>
      <c r="F35" s="14">
        <v>88.98</v>
      </c>
      <c r="G35" s="13">
        <v>43.3925</v>
      </c>
      <c r="H35" s="13">
        <f t="shared" si="0"/>
        <v>88.3779523809524</v>
      </c>
      <c r="I35" s="17">
        <v>2</v>
      </c>
      <c r="J35" s="18" t="s">
        <v>13</v>
      </c>
    </row>
    <row r="36" ht="27" customHeight="1" spans="1:10">
      <c r="A36" s="10">
        <v>33</v>
      </c>
      <c r="B36" s="11">
        <v>2019011776</v>
      </c>
      <c r="C36" s="12" t="s">
        <v>50</v>
      </c>
      <c r="D36" s="12" t="s">
        <v>48</v>
      </c>
      <c r="E36" s="13">
        <v>9.17619047619048</v>
      </c>
      <c r="F36" s="13">
        <v>86.89</v>
      </c>
      <c r="G36" s="13">
        <v>44.0675</v>
      </c>
      <c r="H36" s="13">
        <f t="shared" si="0"/>
        <v>87.9996904761905</v>
      </c>
      <c r="I36" s="17">
        <v>3</v>
      </c>
      <c r="J36" s="18" t="s">
        <v>13</v>
      </c>
    </row>
    <row r="37" ht="27" customHeight="1" spans="1:10">
      <c r="A37" s="10">
        <v>34</v>
      </c>
      <c r="B37" s="11">
        <v>2019011763</v>
      </c>
      <c r="C37" s="12" t="s">
        <v>51</v>
      </c>
      <c r="D37" s="12" t="s">
        <v>48</v>
      </c>
      <c r="E37" s="13">
        <v>9.37857142857143</v>
      </c>
      <c r="F37" s="14">
        <v>90.09</v>
      </c>
      <c r="G37" s="13">
        <v>41.58</v>
      </c>
      <c r="H37" s="13">
        <f t="shared" si="0"/>
        <v>86.9945714285714</v>
      </c>
      <c r="I37" s="17">
        <v>4</v>
      </c>
      <c r="J37" s="18" t="s">
        <v>13</v>
      </c>
    </row>
    <row r="38" ht="27" customHeight="1" spans="1:10">
      <c r="A38" s="10">
        <v>35</v>
      </c>
      <c r="B38" s="11">
        <v>2019011785</v>
      </c>
      <c r="C38" s="12" t="s">
        <v>52</v>
      </c>
      <c r="D38" s="12" t="s">
        <v>48</v>
      </c>
      <c r="E38" s="13">
        <v>9.09392857142857</v>
      </c>
      <c r="F38" s="14">
        <v>89.39</v>
      </c>
      <c r="G38" s="13">
        <v>39.72</v>
      </c>
      <c r="H38" s="13">
        <f t="shared" si="0"/>
        <v>84.5699285714286</v>
      </c>
      <c r="I38" s="17">
        <v>5</v>
      </c>
      <c r="J38" s="18" t="s">
        <v>13</v>
      </c>
    </row>
    <row r="39" ht="27" customHeight="1" spans="1:10">
      <c r="A39" s="10">
        <v>36</v>
      </c>
      <c r="B39" s="11">
        <v>2019011775</v>
      </c>
      <c r="C39" s="12" t="s">
        <v>53</v>
      </c>
      <c r="D39" s="12" t="s">
        <v>48</v>
      </c>
      <c r="E39" s="13">
        <v>8.58333333333333</v>
      </c>
      <c r="F39" s="14">
        <v>85.89</v>
      </c>
      <c r="G39" s="13">
        <v>33.6975</v>
      </c>
      <c r="H39" s="13">
        <f t="shared" si="0"/>
        <v>76.6368333333333</v>
      </c>
      <c r="I39" s="17">
        <v>6</v>
      </c>
      <c r="J39" s="17" t="s">
        <v>17</v>
      </c>
    </row>
  </sheetData>
  <mergeCells count="1">
    <mergeCell ref="A1:J2"/>
  </mergeCells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2022-09-19T10:11:48Z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C6CF07EE54E945EA9403B8FED04DA1A0</vt:lpwstr>
  </property>
</Properties>
</file>