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<sst xmlns="http://schemas.openxmlformats.org/spreadsheetml/2006/main" count="139" uniqueCount="69">
  <si>
    <t>资源环境学院2024年拟推荐优秀应届本科毕业生免试攻读硕士学位研究生名单</t>
  </si>
  <si>
    <t>序号</t>
  </si>
  <si>
    <t>学号</t>
  </si>
  <si>
    <t>姓名</t>
  </si>
  <si>
    <t>本科专业</t>
  </si>
  <si>
    <t>思想政治品德×10％</t>
  </si>
  <si>
    <t>学分成绩</t>
  </si>
  <si>
    <t>科研潜质总分50%</t>
  </si>
  <si>
    <t>总得分</t>
  </si>
  <si>
    <t>排名</t>
  </si>
  <si>
    <t>推荐类型</t>
  </si>
  <si>
    <t>推免资格</t>
  </si>
  <si>
    <t>2020013699</t>
  </si>
  <si>
    <t>龚正</t>
  </si>
  <si>
    <t>地理信息科学</t>
  </si>
  <si>
    <t>强基计划</t>
  </si>
  <si>
    <t>获得推免资格</t>
  </si>
  <si>
    <t>2020011917</t>
  </si>
  <si>
    <t>张雪</t>
  </si>
  <si>
    <t>环境工程</t>
  </si>
  <si>
    <t>2020013300</t>
  </si>
  <si>
    <t>王欣如</t>
  </si>
  <si>
    <t>2020015229</t>
  </si>
  <si>
    <t>李俊林</t>
  </si>
  <si>
    <t>环境科学</t>
  </si>
  <si>
    <t>2020011329</t>
  </si>
  <si>
    <t>杨鑫源</t>
  </si>
  <si>
    <t>2020012680</t>
  </si>
  <si>
    <t>李雨轩</t>
  </si>
  <si>
    <t>2020013851</t>
  </si>
  <si>
    <t>王泽旗</t>
  </si>
  <si>
    <t>2020015209</t>
  </si>
  <si>
    <t>李铭豪</t>
  </si>
  <si>
    <t>2020011209</t>
  </si>
  <si>
    <t>范书博</t>
  </si>
  <si>
    <t>资源环境科学</t>
  </si>
  <si>
    <t>2020013641</t>
  </si>
  <si>
    <t>陈旖琪</t>
  </si>
  <si>
    <t>2020010931</t>
  </si>
  <si>
    <t>毛晨扬</t>
  </si>
  <si>
    <t>2020013144</t>
  </si>
  <si>
    <t>郭家琦</t>
  </si>
  <si>
    <t>2020012524</t>
  </si>
  <si>
    <t>刘昶雨</t>
  </si>
  <si>
    <t>2020012642</t>
  </si>
  <si>
    <t>王柯棋</t>
  </si>
  <si>
    <t>2020011431</t>
  </si>
  <si>
    <t>张洋</t>
  </si>
  <si>
    <t>卓越农林人才计划</t>
  </si>
  <si>
    <t>王文静</t>
  </si>
  <si>
    <t>2020011734</t>
  </si>
  <si>
    <t>张溪桐</t>
  </si>
  <si>
    <t>2020011946</t>
  </si>
  <si>
    <t>张佳彤</t>
  </si>
  <si>
    <t>王智成</t>
  </si>
  <si>
    <t>2020011899</t>
  </si>
  <si>
    <t>周静陶</t>
  </si>
  <si>
    <t>聂玮廷</t>
  </si>
  <si>
    <t>奖励计划</t>
  </si>
  <si>
    <t>2020012953</t>
  </si>
  <si>
    <t>张燕萍</t>
  </si>
  <si>
    <t>杨成</t>
  </si>
  <si>
    <t>杨丽艳</t>
  </si>
  <si>
    <t>张紫君</t>
  </si>
  <si>
    <t>未获得推免资格</t>
  </si>
  <si>
    <t>李鑫</t>
  </si>
  <si>
    <t>王蓉蓉</t>
  </si>
  <si>
    <t>种子科学与工程</t>
  </si>
  <si>
    <t>工程硕博士（资源环境生物学专业直博生）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</si>
</sst>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A24" workbookViewId="0">
      <selection activeCell="H34" sqref="H34:I35"/>
    </sheetView>
  </sheetViews>
  <sheetFormatPr defaultColWidth="9" defaultRowHeight="14.4"/>
  <cols>
    <col min="1" max="1" width="3.77777777777778" style="1" customWidth="1"/>
    <col min="2" max="2" width="16.5555555555556" style="1" customWidth="1"/>
    <col min="3" max="3" width="8.44444444444444" style="1" customWidth="1"/>
    <col min="4" max="4" width="16.8888888888889" style="1" customWidth="1"/>
    <col min="5" max="5" width="15.5555555555556" style="4" customWidth="1"/>
    <col min="6" max="6" width="8.55555555555556" style="4" customWidth="1"/>
    <col min="7" max="7" width="12.2222222222222" style="4" customWidth="1"/>
    <col min="8" max="8" width="11.8888888888889" style="4" customWidth="1"/>
    <col min="9" max="9" width="6" style="1" customWidth="1"/>
    <col min="10" max="10" width="16.7777777777778" style="1" customWidth="1"/>
    <col min="11" max="11" width="15" style="3" customWidth="1"/>
    <col min="12" max="16379" width="9" style="1"/>
    <col min="16380" max="16384" width="9" style="5"/>
  </cols>
  <sheetData>
    <row r="1" s="1" customForma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7.7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8" customHeight="1" spans="1:11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9" t="s">
        <v>8</v>
      </c>
      <c r="I3" s="20" t="s">
        <v>9</v>
      </c>
      <c r="J3" s="20" t="s">
        <v>10</v>
      </c>
      <c r="K3" s="7" t="s">
        <v>11</v>
      </c>
    </row>
    <row r="4" s="1" customFormat="1" ht="28" customHeight="1" spans="1:11">
      <c r="A4" s="11">
        <v>1</v>
      </c>
      <c r="B4" s="12" t="s">
        <v>12</v>
      </c>
      <c r="C4" s="12" t="s">
        <v>13</v>
      </c>
      <c r="D4" s="12" t="s">
        <v>14</v>
      </c>
      <c r="E4" s="13">
        <v>9.457</v>
      </c>
      <c r="F4" s="14">
        <v>88.39</v>
      </c>
      <c r="G4" s="15">
        <v>38.0525</v>
      </c>
      <c r="H4" s="13">
        <f>E4+F4*0.4+G4</f>
        <v>82.8655</v>
      </c>
      <c r="I4" s="21">
        <v>1</v>
      </c>
      <c r="J4" s="21" t="s">
        <v>15</v>
      </c>
      <c r="K4" s="21" t="s">
        <v>16</v>
      </c>
    </row>
    <row r="5" s="1" customFormat="1" ht="28" customHeight="1" spans="1:11">
      <c r="A5" s="11">
        <v>2</v>
      </c>
      <c r="B5" s="12" t="s">
        <v>17</v>
      </c>
      <c r="C5" s="12" t="s">
        <v>18</v>
      </c>
      <c r="D5" s="12" t="s">
        <v>19</v>
      </c>
      <c r="E5" s="13">
        <v>8.93566666666667</v>
      </c>
      <c r="F5" s="14">
        <v>85.63</v>
      </c>
      <c r="G5" s="15">
        <v>38.5375</v>
      </c>
      <c r="H5" s="13">
        <f t="shared" ref="H5:H30" si="0">E5+F5*0.4+G5</f>
        <v>81.7251666666667</v>
      </c>
      <c r="I5" s="21">
        <v>2</v>
      </c>
      <c r="J5" s="21" t="s">
        <v>15</v>
      </c>
      <c r="K5" s="21" t="s">
        <v>16</v>
      </c>
    </row>
    <row r="6" s="1" customFormat="1" ht="28" customHeight="1" spans="1:11">
      <c r="A6" s="11">
        <v>3</v>
      </c>
      <c r="B6" s="12" t="s">
        <v>20</v>
      </c>
      <c r="C6" s="12" t="s">
        <v>21</v>
      </c>
      <c r="D6" s="12" t="s">
        <v>14</v>
      </c>
      <c r="E6" s="13">
        <v>9.366</v>
      </c>
      <c r="F6" s="14">
        <v>85.99</v>
      </c>
      <c r="G6" s="15">
        <v>36.145</v>
      </c>
      <c r="H6" s="13">
        <f t="shared" si="0"/>
        <v>79.907</v>
      </c>
      <c r="I6" s="21">
        <v>3</v>
      </c>
      <c r="J6" s="21" t="s">
        <v>15</v>
      </c>
      <c r="K6" s="21" t="s">
        <v>16</v>
      </c>
    </row>
    <row r="7" s="1" customFormat="1" ht="28" customHeight="1" spans="1:11">
      <c r="A7" s="11">
        <v>4</v>
      </c>
      <c r="B7" s="12" t="s">
        <v>22</v>
      </c>
      <c r="C7" s="12" t="s">
        <v>23</v>
      </c>
      <c r="D7" s="12" t="s">
        <v>24</v>
      </c>
      <c r="E7" s="13">
        <v>8.954</v>
      </c>
      <c r="F7" s="14">
        <v>87.81</v>
      </c>
      <c r="G7" s="15">
        <v>32.6425</v>
      </c>
      <c r="H7" s="13">
        <f t="shared" si="0"/>
        <v>76.7205</v>
      </c>
      <c r="I7" s="21">
        <v>4</v>
      </c>
      <c r="J7" s="21" t="s">
        <v>15</v>
      </c>
      <c r="K7" s="21" t="s">
        <v>16</v>
      </c>
    </row>
    <row r="8" s="1" customFormat="1" ht="28" customHeight="1" spans="1:11">
      <c r="A8" s="11">
        <v>5</v>
      </c>
      <c r="B8" s="12" t="s">
        <v>25</v>
      </c>
      <c r="C8" s="12" t="s">
        <v>26</v>
      </c>
      <c r="D8" s="12" t="s">
        <v>14</v>
      </c>
      <c r="E8" s="13">
        <v>9.38566666666667</v>
      </c>
      <c r="F8" s="14">
        <v>88.57</v>
      </c>
      <c r="G8" s="15">
        <v>31.705</v>
      </c>
      <c r="H8" s="13">
        <f t="shared" si="0"/>
        <v>76.5186666666667</v>
      </c>
      <c r="I8" s="21">
        <v>5</v>
      </c>
      <c r="J8" s="21" t="s">
        <v>15</v>
      </c>
      <c r="K8" s="21" t="s">
        <v>16</v>
      </c>
    </row>
    <row r="9" s="1" customFormat="1" ht="28" customHeight="1" spans="1:11">
      <c r="A9" s="11">
        <v>6</v>
      </c>
      <c r="B9" s="12" t="s">
        <v>27</v>
      </c>
      <c r="C9" s="12" t="s">
        <v>28</v>
      </c>
      <c r="D9" s="12" t="s">
        <v>14</v>
      </c>
      <c r="E9" s="13">
        <v>9.31366666666667</v>
      </c>
      <c r="F9" s="14">
        <v>87.26</v>
      </c>
      <c r="G9" s="15">
        <v>30.9225</v>
      </c>
      <c r="H9" s="13">
        <f t="shared" si="0"/>
        <v>75.1401666666667</v>
      </c>
      <c r="I9" s="21">
        <v>6</v>
      </c>
      <c r="J9" s="21" t="s">
        <v>15</v>
      </c>
      <c r="K9" s="21" t="s">
        <v>16</v>
      </c>
    </row>
    <row r="10" s="1" customFormat="1" ht="28" customHeight="1" spans="1:11">
      <c r="A10" s="11">
        <v>7</v>
      </c>
      <c r="B10" s="12" t="s">
        <v>29</v>
      </c>
      <c r="C10" s="12" t="s">
        <v>30</v>
      </c>
      <c r="D10" s="12" t="s">
        <v>24</v>
      </c>
      <c r="E10" s="13">
        <v>8.50566666666666</v>
      </c>
      <c r="F10" s="14">
        <v>84.56</v>
      </c>
      <c r="G10" s="15">
        <v>32.7775</v>
      </c>
      <c r="H10" s="13">
        <f t="shared" si="0"/>
        <v>75.1071666666667</v>
      </c>
      <c r="I10" s="21">
        <v>7</v>
      </c>
      <c r="J10" s="21" t="s">
        <v>15</v>
      </c>
      <c r="K10" s="21" t="s">
        <v>16</v>
      </c>
    </row>
    <row r="11" s="1" customFormat="1" ht="28" customHeight="1" spans="1:11">
      <c r="A11" s="11">
        <v>8</v>
      </c>
      <c r="B11" s="12" t="s">
        <v>31</v>
      </c>
      <c r="C11" s="12" t="s">
        <v>32</v>
      </c>
      <c r="D11" s="12" t="s">
        <v>24</v>
      </c>
      <c r="E11" s="13">
        <v>8.78866666666667</v>
      </c>
      <c r="F11" s="14">
        <v>84.02</v>
      </c>
      <c r="G11" s="15">
        <v>32.505</v>
      </c>
      <c r="H11" s="13">
        <f t="shared" si="0"/>
        <v>74.9016666666667</v>
      </c>
      <c r="I11" s="21">
        <v>8</v>
      </c>
      <c r="J11" s="21" t="s">
        <v>15</v>
      </c>
      <c r="K11" s="21" t="s">
        <v>16</v>
      </c>
    </row>
    <row r="12" s="1" customFormat="1" ht="28" customHeight="1" spans="1:11">
      <c r="A12" s="11">
        <v>9</v>
      </c>
      <c r="B12" s="12" t="s">
        <v>33</v>
      </c>
      <c r="C12" s="12" t="s">
        <v>34</v>
      </c>
      <c r="D12" s="12" t="s">
        <v>35</v>
      </c>
      <c r="E12" s="13">
        <v>8.30966666666666</v>
      </c>
      <c r="F12" s="14">
        <v>82.41</v>
      </c>
      <c r="G12" s="15">
        <v>32.935</v>
      </c>
      <c r="H12" s="13">
        <f t="shared" si="0"/>
        <v>74.2086666666667</v>
      </c>
      <c r="I12" s="21">
        <v>9</v>
      </c>
      <c r="J12" s="21" t="s">
        <v>15</v>
      </c>
      <c r="K12" s="21" t="s">
        <v>16</v>
      </c>
    </row>
    <row r="13" s="1" customFormat="1" ht="28" customHeight="1" spans="1:11">
      <c r="A13" s="11">
        <v>10</v>
      </c>
      <c r="B13" s="12" t="s">
        <v>36</v>
      </c>
      <c r="C13" s="12" t="s">
        <v>37</v>
      </c>
      <c r="D13" s="12" t="s">
        <v>19</v>
      </c>
      <c r="E13" s="13">
        <v>8.73566666666667</v>
      </c>
      <c r="F13" s="14">
        <v>86.7</v>
      </c>
      <c r="G13" s="15">
        <v>30.2425</v>
      </c>
      <c r="H13" s="13">
        <f t="shared" si="0"/>
        <v>73.6581666666667</v>
      </c>
      <c r="I13" s="21">
        <v>10</v>
      </c>
      <c r="J13" s="21" t="s">
        <v>15</v>
      </c>
      <c r="K13" s="21" t="s">
        <v>16</v>
      </c>
    </row>
    <row r="14" s="1" customFormat="1" ht="28" customHeight="1" spans="1:11">
      <c r="A14" s="11">
        <v>11</v>
      </c>
      <c r="B14" s="12" t="s">
        <v>38</v>
      </c>
      <c r="C14" s="12" t="s">
        <v>39</v>
      </c>
      <c r="D14" s="12" t="s">
        <v>35</v>
      </c>
      <c r="E14" s="13">
        <v>8.639</v>
      </c>
      <c r="F14" s="14">
        <v>83.14</v>
      </c>
      <c r="G14" s="15">
        <v>30.2</v>
      </c>
      <c r="H14" s="13">
        <f t="shared" si="0"/>
        <v>72.095</v>
      </c>
      <c r="I14" s="21">
        <v>11</v>
      </c>
      <c r="J14" s="21" t="s">
        <v>15</v>
      </c>
      <c r="K14" s="21" t="s">
        <v>16</v>
      </c>
    </row>
    <row r="15" s="1" customFormat="1" ht="28" customHeight="1" spans="1:11">
      <c r="A15" s="11">
        <v>12</v>
      </c>
      <c r="B15" s="12" t="s">
        <v>40</v>
      </c>
      <c r="C15" s="12" t="s">
        <v>41</v>
      </c>
      <c r="D15" s="12" t="s">
        <v>35</v>
      </c>
      <c r="E15" s="13">
        <v>8.98666666666667</v>
      </c>
      <c r="F15" s="14">
        <v>83.59</v>
      </c>
      <c r="G15" s="15">
        <v>27.7425</v>
      </c>
      <c r="H15" s="13">
        <f t="shared" si="0"/>
        <v>70.1651666666667</v>
      </c>
      <c r="I15" s="21">
        <v>12</v>
      </c>
      <c r="J15" s="21" t="s">
        <v>15</v>
      </c>
      <c r="K15" s="21" t="s">
        <v>16</v>
      </c>
    </row>
    <row r="16" s="1" customFormat="1" ht="28" customHeight="1" spans="1:11">
      <c r="A16" s="11">
        <v>13</v>
      </c>
      <c r="B16" s="12" t="s">
        <v>42</v>
      </c>
      <c r="C16" s="12" t="s">
        <v>43</v>
      </c>
      <c r="D16" s="12" t="s">
        <v>35</v>
      </c>
      <c r="E16" s="13">
        <v>8.92333333333333</v>
      </c>
      <c r="F16" s="14">
        <v>81.34</v>
      </c>
      <c r="G16" s="15">
        <v>28.65</v>
      </c>
      <c r="H16" s="13">
        <f t="shared" si="0"/>
        <v>70.1093333333333</v>
      </c>
      <c r="I16" s="21">
        <v>13</v>
      </c>
      <c r="J16" s="21" t="s">
        <v>15</v>
      </c>
      <c r="K16" s="21" t="s">
        <v>16</v>
      </c>
    </row>
    <row r="17" s="1" customFormat="1" ht="28" customHeight="1" spans="1:11">
      <c r="A17" s="11">
        <v>14</v>
      </c>
      <c r="B17" s="12" t="s">
        <v>44</v>
      </c>
      <c r="C17" s="12" t="s">
        <v>45</v>
      </c>
      <c r="D17" s="12" t="s">
        <v>24</v>
      </c>
      <c r="E17" s="13">
        <v>8.73766666666667</v>
      </c>
      <c r="F17" s="14">
        <v>82.02</v>
      </c>
      <c r="G17" s="15">
        <v>27.1275</v>
      </c>
      <c r="H17" s="13">
        <f t="shared" si="0"/>
        <v>68.6731666666667</v>
      </c>
      <c r="I17" s="21">
        <v>14</v>
      </c>
      <c r="J17" s="21" t="s">
        <v>15</v>
      </c>
      <c r="K17" s="21" t="s">
        <v>16</v>
      </c>
    </row>
    <row r="18" s="1" customFormat="1" ht="28" customHeight="1" spans="1:11">
      <c r="A18" s="11">
        <v>15</v>
      </c>
      <c r="B18" s="12" t="s">
        <v>46</v>
      </c>
      <c r="C18" s="12" t="s">
        <v>47</v>
      </c>
      <c r="D18" s="12" t="s">
        <v>35</v>
      </c>
      <c r="E18" s="13">
        <v>9.38499999999999</v>
      </c>
      <c r="F18" s="14">
        <v>88.46</v>
      </c>
      <c r="G18" s="16">
        <v>33.8225</v>
      </c>
      <c r="H18" s="13">
        <f t="shared" si="0"/>
        <v>78.5915</v>
      </c>
      <c r="I18" s="21">
        <v>1</v>
      </c>
      <c r="J18" s="21" t="s">
        <v>48</v>
      </c>
      <c r="K18" s="21" t="s">
        <v>16</v>
      </c>
    </row>
    <row r="19" s="1" customFormat="1" ht="28" customHeight="1" spans="1:11">
      <c r="A19" s="11">
        <v>16</v>
      </c>
      <c r="B19" s="12">
        <v>2020011258</v>
      </c>
      <c r="C19" s="12" t="s">
        <v>49</v>
      </c>
      <c r="D19" s="12" t="s">
        <v>14</v>
      </c>
      <c r="E19" s="13">
        <v>9.6085</v>
      </c>
      <c r="F19" s="14">
        <v>91.05</v>
      </c>
      <c r="G19" s="16">
        <v>30.0425</v>
      </c>
      <c r="H19" s="13">
        <f t="shared" si="0"/>
        <v>76.071</v>
      </c>
      <c r="I19" s="21">
        <v>2</v>
      </c>
      <c r="J19" s="21" t="s">
        <v>48</v>
      </c>
      <c r="K19" s="21" t="s">
        <v>16</v>
      </c>
    </row>
    <row r="20" s="1" customFormat="1" ht="28" customHeight="1" spans="1:11">
      <c r="A20" s="11">
        <v>17</v>
      </c>
      <c r="B20" s="12" t="s">
        <v>50</v>
      </c>
      <c r="C20" s="12" t="s">
        <v>51</v>
      </c>
      <c r="D20" s="12" t="s">
        <v>35</v>
      </c>
      <c r="E20" s="13">
        <v>9.06000000000001</v>
      </c>
      <c r="F20" s="14">
        <v>85.22</v>
      </c>
      <c r="G20" s="16">
        <v>30.6425</v>
      </c>
      <c r="H20" s="13">
        <f t="shared" si="0"/>
        <v>73.7905</v>
      </c>
      <c r="I20" s="21">
        <v>3</v>
      </c>
      <c r="J20" s="21" t="s">
        <v>48</v>
      </c>
      <c r="K20" s="21" t="s">
        <v>16</v>
      </c>
    </row>
    <row r="21" s="1" customFormat="1" ht="28" customHeight="1" spans="1:11">
      <c r="A21" s="11">
        <v>18</v>
      </c>
      <c r="B21" s="12" t="s">
        <v>52</v>
      </c>
      <c r="C21" s="12" t="s">
        <v>53</v>
      </c>
      <c r="D21" s="12" t="s">
        <v>24</v>
      </c>
      <c r="E21" s="13">
        <v>8.58400000000001</v>
      </c>
      <c r="F21" s="14">
        <v>83.67</v>
      </c>
      <c r="G21" s="16">
        <v>28.085</v>
      </c>
      <c r="H21" s="13">
        <f t="shared" si="0"/>
        <v>70.137</v>
      </c>
      <c r="I21" s="21">
        <v>4</v>
      </c>
      <c r="J21" s="21" t="s">
        <v>48</v>
      </c>
      <c r="K21" s="21" t="s">
        <v>16</v>
      </c>
    </row>
    <row r="22" s="1" customFormat="1" ht="28" customHeight="1" spans="1:11">
      <c r="A22" s="11">
        <v>19</v>
      </c>
      <c r="B22" s="12">
        <v>2020015227</v>
      </c>
      <c r="C22" s="12" t="s">
        <v>54</v>
      </c>
      <c r="D22" s="12" t="s">
        <v>14</v>
      </c>
      <c r="E22" s="13">
        <v>8.92300000000001</v>
      </c>
      <c r="F22" s="14">
        <v>84.36</v>
      </c>
      <c r="G22" s="16">
        <v>24.785</v>
      </c>
      <c r="H22" s="13">
        <f t="shared" si="0"/>
        <v>67.452</v>
      </c>
      <c r="I22" s="21">
        <v>5</v>
      </c>
      <c r="J22" s="21" t="s">
        <v>48</v>
      </c>
      <c r="K22" s="21" t="s">
        <v>16</v>
      </c>
    </row>
    <row r="23" s="1" customFormat="1" ht="28" customHeight="1" spans="1:11">
      <c r="A23" s="11">
        <v>20</v>
      </c>
      <c r="B23" s="12" t="s">
        <v>55</v>
      </c>
      <c r="C23" s="12" t="s">
        <v>56</v>
      </c>
      <c r="D23" s="12" t="s">
        <v>19</v>
      </c>
      <c r="E23" s="13">
        <v>8.467</v>
      </c>
      <c r="F23" s="14">
        <v>83.25</v>
      </c>
      <c r="G23" s="16">
        <v>25.6425</v>
      </c>
      <c r="H23" s="13">
        <f t="shared" si="0"/>
        <v>67.4095</v>
      </c>
      <c r="I23" s="21">
        <v>6</v>
      </c>
      <c r="J23" s="21" t="s">
        <v>48</v>
      </c>
      <c r="K23" s="21" t="s">
        <v>16</v>
      </c>
    </row>
    <row r="24" s="1" customFormat="1" ht="28" customHeight="1" spans="1:11">
      <c r="A24" s="11">
        <v>21</v>
      </c>
      <c r="B24" s="17">
        <v>2020013992</v>
      </c>
      <c r="C24" s="17" t="s">
        <v>57</v>
      </c>
      <c r="D24" s="17" t="s">
        <v>14</v>
      </c>
      <c r="E24" s="13">
        <v>9.469</v>
      </c>
      <c r="F24" s="14">
        <v>88.66</v>
      </c>
      <c r="G24" s="13">
        <v>38.02</v>
      </c>
      <c r="H24" s="13">
        <f t="shared" si="0"/>
        <v>82.953</v>
      </c>
      <c r="I24" s="22">
        <v>1</v>
      </c>
      <c r="J24" s="22" t="s">
        <v>58</v>
      </c>
      <c r="K24" s="21" t="s">
        <v>16</v>
      </c>
    </row>
    <row r="25" s="1" customFormat="1" ht="28" customHeight="1" spans="1:11">
      <c r="A25" s="11">
        <v>22</v>
      </c>
      <c r="B25" s="17" t="s">
        <v>59</v>
      </c>
      <c r="C25" s="17" t="s">
        <v>60</v>
      </c>
      <c r="D25" s="17" t="s">
        <v>14</v>
      </c>
      <c r="E25" s="13">
        <v>9.44</v>
      </c>
      <c r="F25" s="14">
        <v>87.31</v>
      </c>
      <c r="G25" s="13">
        <v>34.92</v>
      </c>
      <c r="H25" s="13">
        <f t="shared" si="0"/>
        <v>79.284</v>
      </c>
      <c r="I25" s="22">
        <v>2</v>
      </c>
      <c r="J25" s="22" t="s">
        <v>58</v>
      </c>
      <c r="K25" s="21" t="s">
        <v>16</v>
      </c>
    </row>
    <row r="26" s="1" customFormat="1" ht="28" customHeight="1" spans="1:11">
      <c r="A26" s="11">
        <v>23</v>
      </c>
      <c r="B26" s="17">
        <v>2020011456</v>
      </c>
      <c r="C26" s="17" t="s">
        <v>61</v>
      </c>
      <c r="D26" s="17" t="s">
        <v>19</v>
      </c>
      <c r="E26" s="13">
        <v>8.736</v>
      </c>
      <c r="F26" s="14">
        <v>84.65</v>
      </c>
      <c r="G26" s="13">
        <v>30.65</v>
      </c>
      <c r="H26" s="13">
        <f t="shared" si="0"/>
        <v>73.246</v>
      </c>
      <c r="I26" s="22">
        <v>3</v>
      </c>
      <c r="J26" s="22" t="s">
        <v>58</v>
      </c>
      <c r="K26" s="21" t="s">
        <v>16</v>
      </c>
    </row>
    <row r="27" s="1" customFormat="1" ht="28" customHeight="1" spans="1:11">
      <c r="A27" s="11">
        <v>24</v>
      </c>
      <c r="B27" s="17">
        <v>2020012592</v>
      </c>
      <c r="C27" s="17" t="s">
        <v>62</v>
      </c>
      <c r="D27" s="17" t="s">
        <v>19</v>
      </c>
      <c r="E27" s="13">
        <v>8.693</v>
      </c>
      <c r="F27" s="14">
        <v>82.62</v>
      </c>
      <c r="G27" s="13">
        <v>26.55</v>
      </c>
      <c r="H27" s="13">
        <f t="shared" si="0"/>
        <v>68.291</v>
      </c>
      <c r="I27" s="22">
        <v>4</v>
      </c>
      <c r="J27" s="22" t="s">
        <v>58</v>
      </c>
      <c r="K27" s="21" t="s">
        <v>16</v>
      </c>
    </row>
    <row r="28" s="1" customFormat="1" ht="28" customHeight="1" spans="1:11">
      <c r="A28" s="11">
        <v>25</v>
      </c>
      <c r="B28" s="17">
        <v>2020012530</v>
      </c>
      <c r="C28" s="17" t="s">
        <v>63</v>
      </c>
      <c r="D28" s="17" t="s">
        <v>14</v>
      </c>
      <c r="E28" s="13">
        <v>8.1895</v>
      </c>
      <c r="F28" s="14">
        <v>83.71</v>
      </c>
      <c r="G28" s="13">
        <v>26.17</v>
      </c>
      <c r="H28" s="13">
        <f t="shared" si="0"/>
        <v>67.8435</v>
      </c>
      <c r="I28" s="22">
        <v>5</v>
      </c>
      <c r="J28" s="22" t="s">
        <v>58</v>
      </c>
      <c r="K28" s="21" t="s">
        <v>64</v>
      </c>
    </row>
    <row r="29" s="1" customFormat="1" ht="28" customHeight="1" spans="1:11">
      <c r="A29" s="11">
        <v>26</v>
      </c>
      <c r="B29" s="17">
        <v>2020014677</v>
      </c>
      <c r="C29" s="17" t="s">
        <v>65</v>
      </c>
      <c r="D29" s="17" t="s">
        <v>24</v>
      </c>
      <c r="E29" s="18">
        <v>8.8755</v>
      </c>
      <c r="F29" s="19">
        <v>83.59</v>
      </c>
      <c r="G29" s="18">
        <v>24.5</v>
      </c>
      <c r="H29" s="18">
        <f t="shared" si="0"/>
        <v>66.8115</v>
      </c>
      <c r="I29" s="22">
        <v>6</v>
      </c>
      <c r="J29" s="23" t="s">
        <v>58</v>
      </c>
      <c r="K29" s="24" t="s">
        <v>64</v>
      </c>
    </row>
    <row r="30" s="3" customFormat="1" ht="49" customHeight="1" spans="1:11">
      <c r="A30" s="11">
        <v>27</v>
      </c>
      <c r="B30" s="12">
        <v>2020013372</v>
      </c>
      <c r="C30" s="12" t="s">
        <v>66</v>
      </c>
      <c r="D30" s="12" t="s">
        <v>67</v>
      </c>
      <c r="E30" s="12"/>
      <c r="F30" s="12"/>
      <c r="G30" s="12"/>
      <c r="H30" s="12">
        <v>86.17</v>
      </c>
      <c r="I30" s="12">
        <v>1</v>
      </c>
      <c r="J30" s="12" t="s">
        <v>68</v>
      </c>
      <c r="K30" s="12" t="s">
        <v>16</v>
      </c>
    </row>
  </sheetData>
  <mergeCells count="1">
    <mergeCell ref="A1:K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西红柿</cp:lastModifiedBy>
  <dcterms:created xsi:type="dcterms:W3CDTF">2023-09-24T09:19:00Z</dcterms:created>
  <dcterms:modified xsi:type="dcterms:W3CDTF">2023-09-25T10:36:50Z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DA54ACB3DC7F49DCA45A76869ED50F41_11</vt:lpwstr>
  </property>
  <property fmtid="{D5CDD505-2E9C-101B-9397-08002B2CF9AE}" pid="3" name="KSOProductBuildVer">
    <vt:lpwstr>2052-12.1.0.15374</vt:lpwstr>
  </property>
</Properties>
</file>