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信息表" sheetId="1" r:id="rId1"/>
    <sheet name="填表说明" sheetId="2" r:id="rId2"/>
  </sheets>
  <definedNames/>
  <calcPr fullCalcOnLoad="1"/>
</workbook>
</file>

<file path=xl/sharedStrings.xml><?xml version="1.0" encoding="utf-8"?>
<sst xmlns="http://schemas.openxmlformats.org/spreadsheetml/2006/main" count="252" uniqueCount="164">
  <si>
    <t>2017年资环学院大学生创新训练计划项目申报评审结果汇总表</t>
  </si>
  <si>
    <t>立项年份</t>
  </si>
  <si>
    <t>省（区、市）</t>
  </si>
  <si>
    <t>高校代码</t>
  </si>
  <si>
    <t>高校名称</t>
  </si>
  <si>
    <t>院系</t>
  </si>
  <si>
    <t>项目名称</t>
  </si>
  <si>
    <t>项目级别        （国家级、校重点、校一般）</t>
  </si>
  <si>
    <t>项目类型</t>
  </si>
  <si>
    <t>项目负责人姓名</t>
  </si>
  <si>
    <t>项目负责人学号</t>
  </si>
  <si>
    <t>参与学生人数</t>
  </si>
  <si>
    <t>项目其他成员信息</t>
  </si>
  <si>
    <t>指导教师姓名</t>
  </si>
  <si>
    <t>指导教师职称</t>
  </si>
  <si>
    <t>财政拨款(教务处填写)</t>
  </si>
  <si>
    <t>校拨(教务处填写)</t>
  </si>
  <si>
    <t>总经费(教务处填写)</t>
  </si>
  <si>
    <t>项目所属一级学科代码</t>
  </si>
  <si>
    <t>项目简介(200字以内)</t>
  </si>
  <si>
    <t>资源环境学院</t>
  </si>
  <si>
    <t xml:space="preserve"> 外源汞不同污染时间对土壤酶活性影响研究   </t>
  </si>
  <si>
    <t>国家级</t>
  </si>
  <si>
    <t>创新训练项目</t>
  </si>
  <si>
    <t>黄晖</t>
  </si>
  <si>
    <t>2015011658</t>
  </si>
  <si>
    <t>黄晖/2015011658,王紫纯/2015011657,李岩/2015011641,慕璐/2015011640,钱睿/2015011645</t>
  </si>
  <si>
    <t>和文祥</t>
  </si>
  <si>
    <t>教授</t>
  </si>
  <si>
    <t>本项目以纯酶以及土壤酶为研究对象，系统的研究不同浓度Hg对土壤酶活性的影响及其随污染时间的变化规律，同时研究Hg土壤老化过程中对土壤酶毒性的变化特征。</t>
  </si>
  <si>
    <t>玉米小麦秸秆还田比例对土壤团聚体的影响</t>
  </si>
  <si>
    <t>李紫玥</t>
  </si>
  <si>
    <t>鲁璐/资环学院/18821701322,李熠凡/资环学院/18821620318,刘丹/资环学院//18821712923</t>
  </si>
  <si>
    <t>王旭东</t>
  </si>
  <si>
    <t>通过设置不同比例梯度小麦秸秆与土壤混合培养，并设置对照组，分批定期采样测定土壤团聚体的粒级大小及各级土壤团聚体的含量比例。研究小麦秸秆不同的还田比例对土壤团体的影响。</t>
  </si>
  <si>
    <t>十字花科油菜用作旱地绿肥的品种筛选与评价</t>
  </si>
  <si>
    <t>黄文凤</t>
  </si>
  <si>
    <t>2015011663</t>
  </si>
  <si>
    <t>惠蕾/2015011545,李志琴/2015011664,张东亮/2015011680</t>
  </si>
  <si>
    <t>高亚军</t>
  </si>
  <si>
    <t>针对目前渭北旱塬地区磷肥施用过量且利用率低的现象，本项目通过在夏闲期种植一季油菜用作绿肥，进一步活化土壤中缓效态甚至难溶性磷，提高土壤中可被冬小麦生长发育所吸收利用的活性磷含量，以减少并替代部分小麦生长季磷肥用量，提高磷肥利用效率；同时，确定适宜在渭北旱源地区用作绿肥的油菜品种，为优化旱地绿肥产业体系可持续发展提供一定的理论依据和技术支撑。</t>
  </si>
  <si>
    <t>添加生物炭对塿土团聚体粒级分布、数量特征和稳定性的影响</t>
  </si>
  <si>
    <t>王慧玲</t>
  </si>
  <si>
    <t>贠方悦18966751782/张妍  18821715840/杨林  18821673868/董胜虎  18821714676</t>
  </si>
  <si>
    <t>耿增超</t>
  </si>
  <si>
    <t>陕西关中平原是我国主要的粮食产区，长期灌溉和大量化肥的使用导致农田土壤肥力质量下降，物理性质变劣。针对这一亟待解决的现状以及生物炭对关中塿土长期作用的土壤改良效果相关研究的欠缺，拟开展此项目，通过玉米—小麦轮作，土样采集和相关数据的室内分析测定，以探究添加不同量生物炭5年后对团聚体数量特征、粒级分布和稳定性的影响，及生物炭在不同时段内的土壤改良效果，以期对后期关中塿土不良性状改良具有现实指导意义。</t>
  </si>
  <si>
    <t>基于WebGIS平台的陕西省地学实习教学辅助系统</t>
  </si>
  <si>
    <t>卓欣艳</t>
  </si>
  <si>
    <t>2015011388</t>
  </si>
  <si>
    <t>易慧郁/2015011382,朱玉华/2015011457,粟璐妮/2015011486,崔志铮/2015011488</t>
  </si>
  <si>
    <t>张青峰</t>
  </si>
  <si>
    <t>副教授</t>
  </si>
  <si>
    <t>借助GIS的相关功能来应用于地学专业实习教学辅助，提高教师在实习教学中的效率，提高学生对地学实习所需掌握知识的学习、认知能力，帮助学生学会分析地学信息，运用信息解决地学问题，提高其专业素养。同时，借助GIS的相关功能，加强学生对空间概念的感知，建立空间现象关联性，培养学生的空间想象力等地学核心能力。</t>
  </si>
  <si>
    <t>土壤粒径的快速测定方法</t>
  </si>
  <si>
    <t>姜金宏</t>
  </si>
  <si>
    <t>2015011762</t>
  </si>
  <si>
    <t>李建德/2015011762,叶振城/2015011765,朱凡/2015011766,韩旭/2016011703</t>
  </si>
  <si>
    <t>王健</t>
  </si>
  <si>
    <t>土壤粒径分布是土壤重要的物理性质之一，它与诸多土壤理化性质有着密切的关系。土壤粒度分布的分析目的是为了测定不同粒径土壤颗粒的组成，求出区域内不同粒级土壤颗粒的含量，并进行土壤质地的确定。在现有测量方法中激光粒度仪法造价较高，比重计法精度较低，吸管法耗时较长，精度低；而我们现在用这种新的方法进行快速测定，将可以以更高的效率准确得出区域内不同粒级土壤颗粒的含量。</t>
  </si>
  <si>
    <t>添加外源物质对提高秸秆还田秸秆土壤碳固持率的影响</t>
  </si>
  <si>
    <t>省级</t>
  </si>
  <si>
    <t>张慧洁</t>
  </si>
  <si>
    <t>2014011566</t>
  </si>
  <si>
    <t>刘雨佳/2014011571储松杰/2014011553杨越/2014011514</t>
  </si>
  <si>
    <t>田霄鸿</t>
  </si>
  <si>
    <r>
      <t>本项目采用室内培养试验，以</t>
    </r>
    <r>
      <rPr>
        <sz val="8"/>
        <color indexed="8"/>
        <rFont val="宋体"/>
        <family val="0"/>
      </rPr>
      <t>西北农林科技大学长武试验站长期种植玉米（WS, C</t>
    </r>
    <r>
      <rPr>
        <vertAlign val="subscript"/>
        <sz val="8"/>
        <color indexed="8"/>
        <rFont val="宋体"/>
        <family val="0"/>
      </rPr>
      <t>4</t>
    </r>
    <r>
      <rPr>
        <sz val="8"/>
        <color indexed="8"/>
        <rFont val="宋体"/>
        <family val="0"/>
      </rPr>
      <t>作物）定位试验地耕层（0-20 cm）土壤为供试土壤，以采自陕西省西北农林科技大学三原长期试验站的2016年6月小麦收后秸秆（WS，C</t>
    </r>
    <r>
      <rPr>
        <vertAlign val="subscript"/>
        <sz val="8"/>
        <color indexed="8"/>
        <rFont val="宋体"/>
        <family val="0"/>
      </rPr>
      <t>3</t>
    </r>
    <r>
      <rPr>
        <sz val="8"/>
        <color indexed="8"/>
        <rFont val="宋体"/>
        <family val="0"/>
      </rPr>
      <t>作物）为供试秸秆</t>
    </r>
    <r>
      <rPr>
        <sz val="8"/>
        <rFont val="宋体"/>
        <family val="0"/>
      </rPr>
      <t>，研究在秸秆还田条件下加入木灰、CaO等外源物质对秸秆腐解过程中二氧化碳释放量、pH、阳离子交换量、土壤微生物群落转变、土壤酶活性以及土壤碳氮固持量等指标的影响程度，达到为农田土壤固碳减排提供重要理论依据的目的。</t>
    </r>
  </si>
  <si>
    <t xml:space="preserve">  铁对污染土壤中Cd、Zn生物有效性的影响及作用机制研究</t>
  </si>
  <si>
    <t>屈祖瑶</t>
  </si>
  <si>
    <t>2015011537</t>
  </si>
  <si>
    <t>杨川铼/2014013290,赵康凯/2015011682,田梦雅/2015011536,张池/2015011535</t>
  </si>
  <si>
    <t>张增强</t>
  </si>
  <si>
    <t>利用零价铁对重金属的还原吸附，本项目在模拟土壤条件下开展利用零价铁修复重金属污染土壤的试验，研究零价铁不同施用量对土壤重金属迁移转化的影响，进而对黑麦草吸附重金属和黑麦草生物量的影响。并通过SEM、XRD、XPS等技术手段对土壤中重金属的变化情况进行分析，试图从机理上探讨零价铁对土壤重金属的影响，为零价铁修复重金属污染土壤提供理论和实践依据。</t>
  </si>
  <si>
    <t>添加碳源引起的土壤pH变化对反硝化微生物的影响</t>
  </si>
  <si>
    <t>张立鑫</t>
  </si>
  <si>
    <t>2015011526</t>
  </si>
  <si>
    <t>崔娇娇/2015011503</t>
  </si>
  <si>
    <t>曲植</t>
  </si>
  <si>
    <t>讲师</t>
  </si>
  <si>
    <r>
      <t>系统研究水稻土添加碳源引起的pH变化过程中</t>
    </r>
    <r>
      <rPr>
        <i/>
        <sz val="8"/>
        <rFont val="宋体"/>
        <family val="0"/>
      </rPr>
      <t>nirK</t>
    </r>
    <r>
      <rPr>
        <sz val="8"/>
        <rFont val="宋体"/>
        <family val="0"/>
      </rPr>
      <t>/</t>
    </r>
    <r>
      <rPr>
        <i/>
        <sz val="8"/>
        <rFont val="宋体"/>
        <family val="0"/>
      </rPr>
      <t>S</t>
    </r>
    <r>
      <rPr>
        <sz val="8"/>
        <rFont val="宋体"/>
        <family val="0"/>
      </rPr>
      <t>和</t>
    </r>
    <r>
      <rPr>
        <i/>
        <sz val="8"/>
        <rFont val="宋体"/>
        <family val="0"/>
      </rPr>
      <t>nosZ</t>
    </r>
    <r>
      <rPr>
        <sz val="8"/>
        <rFont val="宋体"/>
        <family val="0"/>
      </rPr>
      <t>等功能基因的丰度，明确土壤pH与反硝化微生物功能活性的关系，揭示反硝化微生物对土壤pH变化的敏感性，</t>
    </r>
    <r>
      <rPr>
        <sz val="8"/>
        <color indexed="8"/>
        <rFont val="宋体"/>
        <family val="0"/>
      </rPr>
      <t>探讨碳源及其引起的土壤pH变化对水稻土N</t>
    </r>
    <r>
      <rPr>
        <vertAlign val="subscript"/>
        <sz val="8"/>
        <color indexed="8"/>
        <rFont val="宋体"/>
        <family val="0"/>
      </rPr>
      <t>2</t>
    </r>
    <r>
      <rPr>
        <sz val="8"/>
        <color indexed="8"/>
        <rFont val="宋体"/>
        <family val="0"/>
      </rPr>
      <t>O产生与排放的影响机制，为温室气体减排措施提供依据。</t>
    </r>
  </si>
  <si>
    <t>黄土丘陵沟壑区坝地和梯田土壤养分变化</t>
  </si>
  <si>
    <t>阮康</t>
  </si>
  <si>
    <t>2015011712</t>
  </si>
  <si>
    <t>张佳凯/2015011707,秦犇/2015011709,刘珍珍/2015011695,吴常雪/2015011694</t>
  </si>
  <si>
    <t>吴发启</t>
  </si>
  <si>
    <t>此次科创借鉴国内外土壤质量研究动态和己取得的成果及方法，通过野外调查与室内分析相结合的方法，研究黄土高原丘陵沟壑区坝地和梯田土壤养分在空间尺度与时间尺度上的综合变化，揭示其土壤养分演变机理及强度，为黄土高原地区坝地和梯田的持续经营、侵蚀土壤质量的恢复保育及其退耕还林还草工程的实施提供科学依据。</t>
  </si>
  <si>
    <t>养鱼对瀛湖水体和自来水中抗生素抗性基因的影响机制研究</t>
  </si>
  <si>
    <t>刘悦</t>
  </si>
  <si>
    <t>2015011546</t>
  </si>
  <si>
    <t>薛明明/2015011544,李立缠/2015011543,彭嘉媛/2015011541</t>
  </si>
  <si>
    <t>王小娟</t>
  </si>
  <si>
    <t>本课题将以瀛湖水体及瀛湖自来水为研究对象， 使用普通PCR技术进行喹诺酮类抗性基因的定性检测，随后采用实时定量qPCR技术对喹诺酮类抗性基因丰度进行检测，利用高通量测序技术检测瀛湖水体和自来水中的微生物组成多样性，统计分析获得养鱼对瀛湖水体和自来水中抗生素抗性基因的影响机制。本课题的研究成果将有助于科学的评价养鱼过程中添加抗生素对饮用水源和周边自来水的潜在风险。</t>
  </si>
  <si>
    <t>砷还原菌还原作用对吸附态砷的脱附贡献</t>
  </si>
  <si>
    <t>刘丽斌</t>
  </si>
  <si>
    <t>2015011585</t>
  </si>
  <si>
    <t>环球二号/2015011554,赵萌/2015011515,马青/2015011534</t>
  </si>
  <si>
    <t>田海霞</t>
  </si>
  <si>
    <t xml:space="preserve">本项目以好氧砷还原菌为切入点，综合利用化学分析、分子生物学、同步辐射技术、光谱表征等多种手段，选择典型的金属氧化物（水铁矿、氧化铝、二氧化钛）与粘土矿物（砷污染土壤）为环境介质，首先研究不同价态砷在环境介质上的吸附与脱附特征；然后从砷-菌-矿物三个体系的界面反应过程角度探寻好氧砷还原菌调控不同形式吸附态砷迁移转化的过程及机制，旨在揭示好氧砷还原菌在砷生物地球化学循环中的重要意义，同时该项目的开展对于砷污染土壤修复的研究具有重要的理论意义与实践价值。
</t>
  </si>
  <si>
    <t>秸秆还田对土壤硒生物有效性的影响</t>
  </si>
  <si>
    <t>杨辰</t>
  </si>
  <si>
    <t>2015011525</t>
  </si>
  <si>
    <t>唐力/2015010273，王应昆/2015010359，曹圣言/2015011743，周德志/2015011744</t>
  </si>
  <si>
    <t>梁东丽</t>
  </si>
  <si>
    <t>硒是人和动物不可缺少的微量元素，具有抗癌、抗氧化、防衰老等作用。秸秆还田能提高土壤有机碳储量，明显改善土壤有机碳活性和质量，且秸秆粉碎还田对土壤有机碳的调节作用更明显。另外在发展富硒作物时产生的秸秆也可以作为一种硒源。通过土壤老化培养试验和连续浸提、单一浸提等技术，查明秸秆还田对土壤硒形态的影响动态及其机理，明确秸秆还田对土壤硒有效性的影响、硒形态的转化与秸秆碳源。</t>
  </si>
  <si>
    <t>基于遥感的黄土高原水资源时空变化及生态环境可持续性研究</t>
  </si>
  <si>
    <t>陈文怡</t>
  </si>
  <si>
    <t>2014011388</t>
  </si>
  <si>
    <t>1/2015011734,杨傲秋2/2013011761,金永亮</t>
  </si>
  <si>
    <t>何海龙</t>
  </si>
  <si>
    <r>
      <t>通过GRACE和</t>
    </r>
    <r>
      <rPr>
        <sz val="8"/>
        <rFont val="Times New Roman"/>
        <family val="1"/>
      </rPr>
      <t>NDVI</t>
    </r>
    <r>
      <rPr>
        <sz val="8"/>
        <rFont val="宋体"/>
        <family val="0"/>
      </rPr>
      <t>技术的结合研究黄土高原地区实施退耕还林（草）以来陆地水储量变化及其驱动因素，土地利用方式变化与陆地水储量变化、水土流失量变化以及降水量之间的相关性，及黄土高原生态环境对极端气候变化的情景响应。遥感手段探究水循环与人类活动、气候变化之间相互影响的机制，具有流域大面积性、长时性、全面性、整体性。与现代互联网信息技术紧密结合，建立遥感监测</t>
    </r>
    <r>
      <rPr>
        <sz val="8"/>
        <rFont val="Times New Roman"/>
        <family val="1"/>
      </rPr>
      <t>-</t>
    </r>
    <r>
      <rPr>
        <sz val="8"/>
        <rFont val="宋体"/>
        <family val="0"/>
      </rPr>
      <t>模型模拟</t>
    </r>
    <r>
      <rPr>
        <sz val="8"/>
        <rFont val="Times New Roman"/>
        <family val="1"/>
      </rPr>
      <t>-</t>
    </r>
    <r>
      <rPr>
        <sz val="8"/>
        <rFont val="宋体"/>
        <family val="0"/>
      </rPr>
      <t>信息发布模式的黄土高原生态恢复工程与可持续性建设决策理论指导。</t>
    </r>
  </si>
  <si>
    <t>塿土施用不同生物炭对化肥氮转化过程的影响</t>
  </si>
  <si>
    <t>吴玉洁</t>
  </si>
  <si>
    <t>郭昕晔/2015011669，黄楷淇/2015011660,孙亚娇/2015011672</t>
  </si>
  <si>
    <t>张树兰</t>
  </si>
  <si>
    <t>通过研究不同水平和不同材料生物炭对氮转化的影响，明确不同生物炭类型以及添加量对肥料氮在塿土的硝化过程、氨挥发以及氧化亚氮排放量影响的差异及程度。其次明确不同肥力水平塿土添加生物炭后，化肥氮转化的差异。再之，明确生物炭对不同氮肥品种的转化差异。最终明确添加生物炭对塿土化肥氮转化过程的影响。</t>
  </si>
  <si>
    <t>陕北固沙林土壤有机碳稳定性对CO2排放的调控</t>
  </si>
  <si>
    <t>郑嗣蕊</t>
  </si>
  <si>
    <t>2015011726</t>
  </si>
  <si>
    <t>杨咪/2015011724,黄悦/ 2015011717,万家鸣/ 2015011721,余可/ 2015011716</t>
  </si>
  <si>
    <t>佟小刚</t>
  </si>
  <si>
    <t>通过野外监测、实验室分析、室内模拟培养相结合的研究方法，阐明从流沙、半固定沙地、固定沙地到植被恢复沙地土壤抗分解性和活性不同碳组分与二氧化碳排放量演变特征及二者量变关系，从而揭示土壤稳定性变化对碳排放的调控作用，为进一步深入认知人工林固沙生态效应和过程提供科学依据。</t>
  </si>
  <si>
    <t>渭北黄土高原沟壑区沟头防护探索和实践</t>
  </si>
  <si>
    <t>校重点</t>
  </si>
  <si>
    <t>刘稷康</t>
  </si>
  <si>
    <t>2015011706</t>
  </si>
  <si>
    <t>王文刚/2015011727,周明月/2015011756,商仁杰/2015011689,高晗/2015011701</t>
  </si>
  <si>
    <t>朱首军</t>
  </si>
  <si>
    <t>沟头侵蚀是目前黄土高原土壤侵蚀里较为严重的一种，许多地区的地表径流全部由沟头流入沟道，增加了沟壑侵蚀的速度和危害程度。随着新农村建设的逐步推进，村庄、镇区地表径流的排泄引起的沟头侵蚀问题越来越突出，目前，拟研究渗蓄池新方法进行沟头防护。</t>
  </si>
  <si>
    <t>基于遥感的植被恢复过程中土壤呼吸变化研究</t>
  </si>
  <si>
    <t>王佳琦</t>
  </si>
  <si>
    <t>2015011474</t>
  </si>
  <si>
    <t>张馨宇/2015011480,阴晓伟/2015011492</t>
  </si>
  <si>
    <t>刘梦云</t>
  </si>
  <si>
    <t>土壤呼吸释放大量CO2极大地影响温室效应和气候变化，目前针对土壤呼吸的测量均为定点测定，无法满足较大范围、多时段的监测。籍此，为了全面了解黄土高原目前大范围植被恢复对温室气体排放的影响，本项目利用遥感手段分析不同植被生长状况下土壤含水量，通过定点实验获得的土壤含水量与土壤呼吸影响因子的关系，进而研究植被恢复状况对土壤呼吸的影响。</t>
  </si>
  <si>
    <t>地表水水体藻类去除技术研究</t>
  </si>
  <si>
    <t>唐灵铃</t>
  </si>
  <si>
    <t>2015011642</t>
  </si>
  <si>
    <t>杨海港/2015011679,李长亭/2014011364,张亚凤/2015011533,李维/2015011551</t>
  </si>
  <si>
    <t>高鹏程</t>
  </si>
  <si>
    <t xml:space="preserve">  本项目选取当地地表水体优势藻种铜绿微囊藻和小球衣藻为实验材料，利用絮凝法去除水体中的藻类，比较两种不同藻的絮凝效果以及絮凝机理，探寻出合适的絮凝剂种类、投放量及使用条件，并为地表水体藻类去除提供理论依据。本项目考虑了藻类预氧化的环境风险及不同藻类絮凝性能差异性，研究内容上有所创新。目的是研究探索出一种低成本高效率的地表水水体藻类脱除技术，对于地表水水质保护技术的提升、人类健康保护有重要的现实意义。</t>
  </si>
  <si>
    <t>磷酸盐中氧元素在菌根共生体中的去向研究</t>
  </si>
  <si>
    <t>赵之良</t>
  </si>
  <si>
    <t>2015011685</t>
  </si>
  <si>
    <t>秦院/2015011519,段国秀/201511511</t>
  </si>
  <si>
    <t>田汇</t>
  </si>
  <si>
    <t>菌根是土壤中某些真菌与植物根的共生体。菌根能扩大根系的吸收面积，提高吸收能力。目前使用同位素标记法研究菌根共生体中磷的吸收作用主要使用33P/32P标记，但由于33P/32P具有一定的放射性。本实验拟采用放射性较小、更稳定的18O标记，目的是明确施用稳定性同位素定量菌根磷吸收的可行性，这对于深入理解菌根对磷素的吸收具有重要意义。</t>
  </si>
  <si>
    <t>多元掺杂生物炭复合物对养殖废水中氮磷的协同脱除及产品资源化初探</t>
  </si>
  <si>
    <t>张小峰</t>
  </si>
  <si>
    <t>2015011530</t>
  </si>
  <si>
    <t>张一琛/2015011518,王路/2015011597</t>
  </si>
  <si>
    <t>李荣华</t>
  </si>
  <si>
    <t>研究针对养殖废水的污染物组成及其化学特点，结合团队已有研究，拟采用原位定量掺杂的方法分别制备四种多元掺杂生物炭复合物（Mn-Zn-BC，Fe-Cu-BC，Fe-Mg-BC和Ca-Mg-BC），以批实验法探讨其对养殖废水中痕量重金属、硝酸盐和磷酸盐的吸附稳定化特征为基础，构建序批式吸附柱组合并分析氮磷脱除应用，并分析实验不同阶段所获产品的潜在资源化应用潜力。进行该研究，可促进我国农林固体废弃物的资源化利用，发展生物炭材料的环境应用，削减养殖废水的污染排放负荷，践行“知行合一”教育理念，丰富大学生活。</t>
  </si>
  <si>
    <t>沼渣对土壤铬生物有效性的影响机制</t>
  </si>
  <si>
    <t>孙雨浓</t>
  </si>
  <si>
    <t>2015011549</t>
  </si>
  <si>
    <t>孙雨浓/2015011549,彭杰/2015011506,倪正/2015011652,尉亚囡/2015011538</t>
  </si>
  <si>
    <t>宋籽霖</t>
  </si>
  <si>
    <t xml:space="preserve">明确沼渣添加对土壤Cr形态的影响，阐明沼渣对铬生物有效性影响机理，为解决重金属的污染修复及农业废弃物资源化利用提供科学依据。研究沼渣添加对土壤 Cr(VI)的转化效率以及沼渣添加下土壤 Cr(VI)化学、生物还原途径及贡献
</t>
  </si>
  <si>
    <t>基于GIS可视化关于地理大发现的研究</t>
  </si>
  <si>
    <t>刘婧婧</t>
  </si>
  <si>
    <t>2015011444</t>
  </si>
  <si>
    <t>1/2015011403,张佑铭 2/2015011418,陈颖 3/2015011429,赵子文</t>
  </si>
  <si>
    <t>王琤</t>
  </si>
  <si>
    <t>数据可视化是GIS一个重要的研究方向。GIS可视化可以通过图形图像方面的技术与方法，帮助人们理解和分析信息，解决传统地图表达信息杂乱且不直观的问题。本次研究我们利用GIS可视化技术将欧洲人地理大发现复杂的时间、空间信息转化成直观的视觉呈现，让受用者能够更快、更准确的找到所需信息。</t>
  </si>
  <si>
    <t xml:space="preserve">填表说明：
1. 项目类型：创新训练项目、创业实践项目
2. 项目其他成员信息填写格式(姓名/学号)：如成员1/2015001,成员2/2015002,成员3/2015003,注意：逗号请用英文状态下的格式填写；
3. 指导老师姓名、职称：若有多个指导老师，请以英文状态下的逗号隔开，职称和老师姓名对应并用英文状态下逗号隔开；
4. 项目所属一级学科：3位代码，按照中华人民共和国学科分类与代码简表（国家标准GB/T 13745-2009）填写；
(110数学,120信息科学与系统科学,140物理学,150化学,160天文学,170地球科学,180生物学,190心理学,210农学,220林学,230畜牧兽医科学,240水产学,310基础医学,320临床医学,330预防医学与公共卫生学,340军事医学与特种医学,350药学,360中医学与中药学,410工程与技术科学基础学科,413信息与系统科学相关工程与技术,416自然科学相关工程与技术,420测绘科学技术,430材料科学,440矿山工程技术,450冶金工程技术,460机械工程,470动力与电气工程,480能源科学技术,490核科学技术,510电子与通信技术,520计算机科学技术,530化学工程,535产品应用相关工程与技术,540纺织科学技术,550食品科学技术,560土木建筑工程,570水利工程,580交通运输工程,590航空航天科学技术,610环境科学技术及资源科学技术,620安全科学技术,630管理学, 710马克思主义,720哲学,730宗教学,740语言学,750文学,760艺术学,770历史学,780考古学,790经济学,810政治学,820法学,830军事学,840社会学,850民族学与文化学,860新闻学与传播学,870图书馆情报与文献学,880教育学,890体育科学,910统计学)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</si>
</sst>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b/>
      <sz val="18"/>
      <name val="黑体"/>
      <family val="3"/>
    </font>
    <font>
      <sz val="10"/>
      <name val="宋体"/>
      <family val="0"/>
    </font>
    <font>
      <sz val="10"/>
      <color indexed="8"/>
      <name val="宋体"/>
      <family val="0"/>
    </font>
    <font>
      <sz val="12"/>
      <color indexed="8"/>
      <name val="宋体"/>
      <family val="0"/>
    </font>
    <font>
      <sz val="8"/>
      <name val="宋体"/>
      <family val="0"/>
    </font>
    <font>
      <sz val="8"/>
      <color indexed="8"/>
      <name val="宋体"/>
      <family val="0"/>
    </font>
    <font>
      <b/>
      <sz val="12"/>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vertAlign val="subscript"/>
      <sz val="8"/>
      <color indexed="8"/>
      <name val="宋体"/>
      <family val="0"/>
    </font>
    <font>
      <i/>
      <sz val="8"/>
      <name val="宋体"/>
      <family val="0"/>
    </font>
    <font>
      <sz val="8"/>
      <name val="Times New Roman"/>
      <family val="1"/>
    </font>
    <font>
      <sz val="10"/>
      <color rgb="FF000000"/>
      <name val="宋体"/>
      <family val="0"/>
    </font>
    <font>
      <sz val="8"/>
      <color rgb="FF000000"/>
      <name val="宋体"/>
      <family val="0"/>
    </font>
    <font>
      <sz val="12"/>
      <color rgb="FF000000"/>
      <name val="宋体"/>
      <family val="0"/>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color indexed="63"/>
      </right>
      <top style="medium"/>
      <bottom style="thin"/>
    </border>
    <border>
      <left>
        <color indexed="63"/>
      </left>
      <right>
        <color indexed="63"/>
      </right>
      <top style="medium"/>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4" applyNumberFormat="0" applyFill="0" applyAlignment="0" applyProtection="0"/>
    <xf numFmtId="0" fontId="16" fillId="8" borderId="0" applyNumberFormat="0" applyBorder="0" applyAlignment="0" applyProtection="0"/>
    <xf numFmtId="0" fontId="13"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6" fillId="10" borderId="1" applyNumberFormat="0" applyAlignment="0" applyProtection="0"/>
    <xf numFmtId="0" fontId="9" fillId="11" borderId="7" applyNumberFormat="0" applyAlignment="0" applyProtection="0"/>
    <xf numFmtId="0" fontId="8" fillId="3" borderId="0" applyNumberFormat="0" applyBorder="0" applyAlignment="0" applyProtection="0"/>
    <xf numFmtId="0" fontId="16" fillId="12" borderId="0" applyNumberFormat="0" applyBorder="0" applyAlignment="0" applyProtection="0"/>
    <xf numFmtId="0" fontId="25" fillId="0" borderId="8" applyNumberFormat="0" applyFill="0" applyAlignment="0" applyProtection="0"/>
    <xf numFmtId="0" fontId="19" fillId="0" borderId="9" applyNumberFormat="0" applyFill="0" applyAlignment="0" applyProtection="0"/>
    <xf numFmtId="0" fontId="24" fillId="2" borderId="0" applyNumberFormat="0" applyBorder="0" applyAlignment="0" applyProtection="0"/>
    <xf numFmtId="0" fontId="22" fillId="13" borderId="0" applyNumberFormat="0" applyBorder="0" applyAlignment="0" applyProtection="0"/>
    <xf numFmtId="0" fontId="8" fillId="14" borderId="0" applyNumberFormat="0" applyBorder="0" applyAlignment="0" applyProtection="0"/>
    <xf numFmtId="0" fontId="1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6" fillId="20" borderId="0" applyNumberFormat="0" applyBorder="0" applyAlignment="0" applyProtection="0"/>
    <xf numFmtId="0" fontId="8"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8" fillId="22" borderId="0" applyNumberFormat="0" applyBorder="0" applyAlignment="0" applyProtection="0"/>
    <xf numFmtId="0" fontId="16" fillId="23" borderId="0" applyNumberFormat="0" applyBorder="0" applyAlignment="0" applyProtection="0"/>
  </cellStyleXfs>
  <cellXfs count="65">
    <xf numFmtId="0" fontId="0" fillId="0" borderId="0" xfId="0" applyAlignment="1">
      <alignment/>
    </xf>
    <xf numFmtId="0" fontId="0" fillId="0" borderId="0" xfId="0" applyFont="1" applyBorder="1" applyAlignment="1">
      <alignment wrapText="1"/>
    </xf>
    <xf numFmtId="0" fontId="0" fillId="0" borderId="0" xfId="0" applyBorder="1" applyAlignment="1">
      <alignment/>
    </xf>
    <xf numFmtId="0" fontId="0" fillId="0" borderId="0" xfId="0" applyNumberFormat="1" applyFill="1" applyAlignment="1" applyProtection="1">
      <alignment horizontal="center" vertical="center"/>
      <protection/>
    </xf>
    <xf numFmtId="0" fontId="0" fillId="0" borderId="0" xfId="0" applyNumberFormat="1" applyBorder="1" applyAlignment="1" applyProtection="1">
      <alignment/>
      <protection/>
    </xf>
    <xf numFmtId="0" fontId="0" fillId="24" borderId="0" xfId="0" applyNumberFormat="1" applyFill="1" applyBorder="1" applyAlignment="1" applyProtection="1">
      <alignment/>
      <protection/>
    </xf>
    <xf numFmtId="0" fontId="0" fillId="0" borderId="0" xfId="0" applyNumberFormat="1" applyAlignment="1" applyProtection="1">
      <alignment/>
      <protection/>
    </xf>
    <xf numFmtId="49" fontId="0" fillId="0" borderId="0" xfId="0" applyNumberFormat="1" applyAlignment="1" applyProtection="1">
      <alignment/>
      <protection/>
    </xf>
    <xf numFmtId="0" fontId="0" fillId="0" borderId="0" xfId="0" applyNumberFormat="1" applyAlignment="1" applyProtection="1">
      <alignment wrapText="1"/>
      <protection/>
    </xf>
    <xf numFmtId="0" fontId="1" fillId="0" borderId="10"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protection/>
    </xf>
    <xf numFmtId="0" fontId="0" fillId="3" borderId="12" xfId="0" applyNumberFormat="1" applyFont="1" applyFill="1" applyBorder="1" applyAlignment="1" applyProtection="1">
      <alignment horizontal="center" vertical="center"/>
      <protection/>
    </xf>
    <xf numFmtId="49" fontId="0" fillId="3" borderId="12" xfId="0" applyNumberFormat="1" applyFill="1" applyBorder="1" applyAlignment="1" applyProtection="1">
      <alignment horizontal="center" vertical="center"/>
      <protection/>
    </xf>
    <xf numFmtId="0" fontId="0" fillId="3" borderId="12" xfId="0" applyNumberFormat="1" applyFill="1" applyBorder="1" applyAlignment="1" applyProtection="1">
      <alignment horizontal="center" vertical="center"/>
      <protection/>
    </xf>
    <xf numFmtId="49" fontId="0" fillId="3" borderId="13" xfId="0" applyNumberFormat="1" applyFont="1" applyFill="1" applyBorder="1" applyAlignment="1" applyProtection="1">
      <alignment horizontal="center" vertical="center" wrapText="1"/>
      <protection/>
    </xf>
    <xf numFmtId="0" fontId="0" fillId="3" borderId="13" xfId="0" applyNumberFormat="1" applyFont="1" applyFill="1" applyBorder="1" applyAlignment="1" applyProtection="1">
      <alignment horizontal="center" vertical="center" wrapText="1"/>
      <protection/>
    </xf>
    <xf numFmtId="0" fontId="0" fillId="0" borderId="13" xfId="0" applyNumberFormat="1" applyFill="1" applyBorder="1" applyAlignment="1" applyProtection="1">
      <alignment/>
      <protection/>
    </xf>
    <xf numFmtId="49" fontId="0" fillId="0" borderId="13" xfId="0" applyNumberFormat="1" applyFill="1" applyBorder="1" applyAlignment="1" applyProtection="1">
      <alignment/>
      <protection/>
    </xf>
    <xf numFmtId="0" fontId="0" fillId="0" borderId="14" xfId="0" applyNumberFormat="1" applyFill="1" applyBorder="1" applyAlignment="1" applyProtection="1">
      <alignment/>
      <protection/>
    </xf>
    <xf numFmtId="49" fontId="0" fillId="0" borderId="13" xfId="0" applyNumberFormat="1" applyFont="1" applyFill="1" applyBorder="1" applyAlignment="1" applyProtection="1">
      <alignment horizontal="left" vertical="center" wrapText="1"/>
      <protection/>
    </xf>
    <xf numFmtId="0" fontId="2" fillId="0" borderId="13" xfId="0" applyFont="1" applyBorder="1" applyAlignment="1">
      <alignment horizontal="left" vertical="center" wrapText="1"/>
    </xf>
    <xf numFmtId="0" fontId="0" fillId="25" borderId="13" xfId="0" applyNumberFormat="1" applyFill="1" applyBorder="1" applyAlignment="1" applyProtection="1">
      <alignment horizontal="left" vertical="center"/>
      <protection/>
    </xf>
    <xf numFmtId="0" fontId="0" fillId="24" borderId="13" xfId="0" applyNumberFormat="1" applyFill="1" applyBorder="1" applyAlignment="1" applyProtection="1">
      <alignment horizontal="left" vertical="center"/>
      <protection/>
    </xf>
    <xf numFmtId="0" fontId="0" fillId="0" borderId="0" xfId="0" applyNumberFormat="1" applyFill="1" applyBorder="1" applyAlignment="1" applyProtection="1">
      <alignment/>
      <protection/>
    </xf>
    <xf numFmtId="49" fontId="0" fillId="0" borderId="0" xfId="0" applyNumberFormat="1" applyFill="1" applyBorder="1" applyAlignment="1" applyProtection="1">
      <alignment/>
      <protection/>
    </xf>
    <xf numFmtId="0" fontId="0" fillId="0" borderId="0" xfId="0" applyNumberFormat="1" applyFill="1" applyBorder="1" applyAlignment="1" applyProtection="1">
      <alignment/>
      <protection/>
    </xf>
    <xf numFmtId="0" fontId="0" fillId="0" borderId="13" xfId="0" applyFont="1" applyBorder="1" applyAlignment="1">
      <alignment horizontal="left" vertical="center" wrapText="1"/>
    </xf>
    <xf numFmtId="49" fontId="0" fillId="0" borderId="0" xfId="0" applyNumberFormat="1" applyBorder="1" applyAlignment="1" applyProtection="1">
      <alignment/>
      <protection/>
    </xf>
    <xf numFmtId="0" fontId="30" fillId="0" borderId="13" xfId="0" applyFont="1" applyBorder="1" applyAlignment="1">
      <alignment horizontal="left" vertical="center" wrapText="1"/>
    </xf>
    <xf numFmtId="0" fontId="0" fillId="24" borderId="13" xfId="0" applyFont="1" applyFill="1" applyBorder="1" applyAlignment="1">
      <alignment horizontal="left" vertical="center" wrapText="1"/>
    </xf>
    <xf numFmtId="0" fontId="2" fillId="24" borderId="13"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0" fillId="26" borderId="13" xfId="0" applyNumberFormat="1" applyFill="1" applyBorder="1" applyAlignment="1" applyProtection="1">
      <alignment horizontal="left" vertical="center"/>
      <protection/>
    </xf>
    <xf numFmtId="0" fontId="2" fillId="0" borderId="13" xfId="0" applyNumberFormat="1" applyFont="1" applyBorder="1" applyAlignment="1" applyProtection="1">
      <alignment horizontal="left" vertical="center" wrapText="1"/>
      <protection/>
    </xf>
    <xf numFmtId="49" fontId="0" fillId="24" borderId="13" xfId="0" applyNumberFormat="1" applyFont="1" applyFill="1" applyBorder="1" applyAlignment="1" applyProtection="1">
      <alignment horizontal="left" vertical="center" wrapText="1"/>
      <protection/>
    </xf>
    <xf numFmtId="0" fontId="2" fillId="24" borderId="13" xfId="0" applyNumberFormat="1" applyFont="1" applyFill="1" applyBorder="1" applyAlignment="1" applyProtection="1">
      <alignment horizontal="left" vertical="center" wrapText="1"/>
      <protection/>
    </xf>
    <xf numFmtId="49" fontId="0" fillId="24" borderId="0" xfId="0" applyNumberFormat="1" applyFill="1" applyBorder="1" applyAlignment="1" applyProtection="1">
      <alignment/>
      <protection/>
    </xf>
    <xf numFmtId="0" fontId="4" fillId="24" borderId="13" xfId="0" applyFont="1" applyFill="1" applyBorder="1" applyAlignment="1">
      <alignment horizontal="left" vertical="center" wrapText="1"/>
    </xf>
    <xf numFmtId="0" fontId="0" fillId="27" borderId="13" xfId="0" applyNumberFormat="1" applyFill="1" applyBorder="1" applyAlignment="1" applyProtection="1">
      <alignment horizontal="left" vertical="center"/>
      <protection/>
    </xf>
    <xf numFmtId="0" fontId="0" fillId="28" borderId="13" xfId="0" applyNumberFormat="1" applyFont="1" applyFill="1" applyBorder="1" applyAlignment="1" applyProtection="1">
      <alignment horizontal="center" vertical="center" wrapText="1"/>
      <protection/>
    </xf>
    <xf numFmtId="0" fontId="0" fillId="29" borderId="13" xfId="0" applyNumberFormat="1" applyFill="1" applyBorder="1" applyAlignment="1" applyProtection="1">
      <alignment horizontal="left" vertical="center"/>
      <protection/>
    </xf>
    <xf numFmtId="0" fontId="5" fillId="0" borderId="13" xfId="0" applyNumberFormat="1" applyFont="1" applyFill="1" applyBorder="1" applyAlignment="1" applyProtection="1">
      <alignment horizontal="left" vertical="center" wrapText="1"/>
      <protection/>
    </xf>
    <xf numFmtId="0" fontId="0" fillId="0" borderId="13" xfId="0" applyNumberFormat="1" applyFont="1" applyFill="1" applyBorder="1" applyAlignment="1" applyProtection="1">
      <alignment horizontal="left" vertical="center" wrapText="1"/>
      <protection/>
    </xf>
    <xf numFmtId="0" fontId="5" fillId="0" borderId="13" xfId="0" applyFont="1" applyBorder="1" applyAlignment="1">
      <alignment horizontal="left" vertical="center" wrapText="1"/>
    </xf>
    <xf numFmtId="0" fontId="31" fillId="0" borderId="13" xfId="0" applyFont="1" applyBorder="1" applyAlignment="1">
      <alignment horizontal="left" vertical="center" wrapText="1"/>
    </xf>
    <xf numFmtId="0" fontId="32" fillId="0" borderId="13" xfId="0" applyFont="1" applyBorder="1" applyAlignment="1">
      <alignment horizontal="left" vertical="center" wrapText="1"/>
    </xf>
    <xf numFmtId="0" fontId="5" fillId="24" borderId="13" xfId="0" applyNumberFormat="1" applyFont="1" applyFill="1" applyBorder="1" applyAlignment="1" applyProtection="1">
      <alignment horizontal="left" vertical="center" wrapText="1"/>
      <protection/>
    </xf>
    <xf numFmtId="0" fontId="0" fillId="24" borderId="13" xfId="0" applyNumberFormat="1" applyFont="1" applyFill="1" applyBorder="1" applyAlignment="1" applyProtection="1">
      <alignment horizontal="left" vertical="center" wrapText="1"/>
      <protection/>
    </xf>
    <xf numFmtId="0" fontId="0" fillId="24" borderId="13" xfId="0" applyNumberFormat="1" applyFont="1" applyFill="1" applyBorder="1" applyAlignment="1" applyProtection="1">
      <alignment horizontal="left" vertical="center"/>
      <protection/>
    </xf>
    <xf numFmtId="0" fontId="5" fillId="0" borderId="13" xfId="0" applyNumberFormat="1" applyFont="1" applyBorder="1" applyAlignment="1" applyProtection="1">
      <alignment horizontal="left" vertical="center" wrapText="1"/>
      <protection/>
    </xf>
    <xf numFmtId="0" fontId="0" fillId="0" borderId="13" xfId="0" applyNumberFormat="1" applyFont="1" applyBorder="1" applyAlignment="1" applyProtection="1">
      <alignment horizontal="left" vertical="center" wrapText="1"/>
      <protection/>
    </xf>
    <xf numFmtId="0" fontId="5" fillId="24" borderId="13" xfId="0" applyNumberFormat="1" applyFont="1" applyFill="1" applyBorder="1" applyAlignment="1" applyProtection="1">
      <alignment horizontal="left" vertical="center" wrapText="1"/>
      <protection/>
    </xf>
    <xf numFmtId="0" fontId="0" fillId="24" borderId="13" xfId="0" applyNumberFormat="1" applyFill="1" applyBorder="1" applyAlignment="1" applyProtection="1">
      <alignment horizontal="center" vertical="center"/>
      <protection/>
    </xf>
    <xf numFmtId="0" fontId="0" fillId="0" borderId="0" xfId="0" applyNumberFormat="1" applyBorder="1" applyAlignment="1" applyProtection="1">
      <alignment/>
      <protection/>
    </xf>
    <xf numFmtId="49" fontId="0" fillId="0" borderId="0" xfId="0" applyNumberFormat="1" applyBorder="1" applyAlignment="1" applyProtection="1">
      <alignment/>
      <protection/>
    </xf>
    <xf numFmtId="0" fontId="0" fillId="0" borderId="0" xfId="0" applyNumberFormat="1" applyBorder="1" applyAlignment="1" applyProtection="1">
      <alignment/>
      <protection/>
    </xf>
    <xf numFmtId="0" fontId="1" fillId="0" borderId="15"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6" fillId="0" borderId="13" xfId="0" applyFont="1" applyBorder="1" applyAlignment="1">
      <alignment horizontal="left" vertical="center" wrapText="1"/>
    </xf>
    <xf numFmtId="0" fontId="5" fillId="24" borderId="13" xfId="0" applyFont="1" applyFill="1" applyBorder="1" applyAlignment="1">
      <alignment horizontal="left" vertical="center" wrapText="1"/>
    </xf>
    <xf numFmtId="0" fontId="5" fillId="0" borderId="13" xfId="0" applyNumberFormat="1" applyFont="1" applyBorder="1" applyAlignment="1">
      <alignment horizontal="left" vertical="center" wrapText="1"/>
    </xf>
    <xf numFmtId="0" fontId="0" fillId="0" borderId="0" xfId="0" applyNumberFormat="1" applyBorder="1" applyAlignment="1" applyProtection="1">
      <alignment wrapText="1"/>
      <protection/>
    </xf>
    <xf numFmtId="0" fontId="0" fillId="0" borderId="0" xfId="0" applyNumberFormat="1" applyFill="1" applyBorder="1" applyAlignment="1" applyProtection="1">
      <alignment/>
      <protection/>
    </xf>
    <xf numFmtId="0" fontId="0" fillId="0" borderId="0" xfId="0" applyNumberFormat="1" applyBorder="1" applyAlignment="1" applyProtection="1">
      <alignment wrapText="1"/>
      <protection/>
    </xf>
    <xf numFmtId="0" fontId="0" fillId="29" borderId="13" xfId="0" applyNumberFormat="1" applyFill="1" applyBorder="1" applyAlignment="1" applyProtection="1" quotePrefix="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114"/>
  <sheetViews>
    <sheetView tabSelected="1" zoomScale="102" zoomScaleNormal="102" workbookViewId="0" topLeftCell="E16">
      <selection activeCell="L26" sqref="L26"/>
    </sheetView>
  </sheetViews>
  <sheetFormatPr defaultColWidth="9.00390625" defaultRowHeight="36.75" customHeight="1"/>
  <cols>
    <col min="1" max="1" width="8.50390625" style="6" hidden="1" customWidth="1"/>
    <col min="2" max="2" width="12.00390625" style="6" hidden="1" customWidth="1"/>
    <col min="3" max="3" width="12.75390625" style="7" hidden="1" customWidth="1"/>
    <col min="4" max="4" width="9.50390625" style="6" hidden="1" customWidth="1"/>
    <col min="5" max="5" width="7.75390625" style="7" customWidth="1"/>
    <col min="6" max="6" width="21.875" style="6" customWidth="1"/>
    <col min="7" max="7" width="14.75390625" style="6" customWidth="1"/>
    <col min="8" max="8" width="12.375" style="6" customWidth="1"/>
    <col min="9" max="9" width="9.375" style="6" customWidth="1"/>
    <col min="10" max="10" width="11.375" style="7" customWidth="1"/>
    <col min="11" max="11" width="7.00390625" style="6" customWidth="1"/>
    <col min="12" max="12" width="18.375" style="6" bestFit="1" customWidth="1"/>
    <col min="13" max="13" width="7.50390625" style="6" customWidth="1"/>
    <col min="14" max="14" width="8.375" style="6" customWidth="1"/>
    <col min="15" max="15" width="13.75390625" style="6" hidden="1" customWidth="1"/>
    <col min="16" max="16" width="9.375" style="6" hidden="1" customWidth="1"/>
    <col min="17" max="17" width="11.50390625" style="6" hidden="1" customWidth="1"/>
    <col min="18" max="18" width="9.125" style="6" customWidth="1"/>
    <col min="19" max="19" width="75.25390625" style="8" customWidth="1"/>
    <col min="20" max="21" width="12.625" style="6" bestFit="1" customWidth="1"/>
    <col min="22" max="23" width="10.25390625" style="6" bestFit="1" customWidth="1"/>
    <col min="24" max="16384" width="9.00390625" style="6" customWidth="1"/>
  </cols>
  <sheetData>
    <row r="1" spans="1:19" ht="36.75" customHeight="1">
      <c r="A1" s="9" t="s">
        <v>0</v>
      </c>
      <c r="B1" s="10"/>
      <c r="C1" s="10"/>
      <c r="D1" s="10"/>
      <c r="E1" s="10"/>
      <c r="F1" s="10"/>
      <c r="G1" s="10"/>
      <c r="H1" s="10"/>
      <c r="I1" s="10"/>
      <c r="J1" s="10"/>
      <c r="K1" s="10"/>
      <c r="L1" s="10"/>
      <c r="M1" s="10"/>
      <c r="N1" s="10"/>
      <c r="O1" s="10"/>
      <c r="P1" s="10"/>
      <c r="Q1" s="10"/>
      <c r="R1" s="10"/>
      <c r="S1" s="56"/>
    </row>
    <row r="2" spans="1:23" s="3" customFormat="1" ht="45" customHeight="1">
      <c r="A2" s="11" t="s">
        <v>1</v>
      </c>
      <c r="B2" s="11" t="s">
        <v>2</v>
      </c>
      <c r="C2" s="12" t="s">
        <v>3</v>
      </c>
      <c r="D2" s="13" t="s">
        <v>4</v>
      </c>
      <c r="E2" s="14" t="s">
        <v>5</v>
      </c>
      <c r="F2" s="15" t="s">
        <v>6</v>
      </c>
      <c r="G2" s="15" t="s">
        <v>7</v>
      </c>
      <c r="H2" s="15" t="s">
        <v>8</v>
      </c>
      <c r="I2" s="15" t="s">
        <v>9</v>
      </c>
      <c r="J2" s="14" t="s">
        <v>10</v>
      </c>
      <c r="K2" s="15" t="s">
        <v>11</v>
      </c>
      <c r="L2" s="15" t="s">
        <v>12</v>
      </c>
      <c r="M2" s="15" t="s">
        <v>13</v>
      </c>
      <c r="N2" s="15" t="s">
        <v>14</v>
      </c>
      <c r="O2" s="39" t="s">
        <v>15</v>
      </c>
      <c r="P2" s="39" t="s">
        <v>16</v>
      </c>
      <c r="Q2" s="39" t="s">
        <v>17</v>
      </c>
      <c r="R2" s="15" t="s">
        <v>18</v>
      </c>
      <c r="S2" s="15" t="s">
        <v>19</v>
      </c>
      <c r="T2" s="57"/>
      <c r="U2" s="57"/>
      <c r="V2" s="57"/>
      <c r="W2" s="57"/>
    </row>
    <row r="3" spans="1:19" ht="54" customHeight="1">
      <c r="A3" s="16"/>
      <c r="B3" s="16"/>
      <c r="C3" s="17"/>
      <c r="D3" s="18"/>
      <c r="E3" s="19" t="s">
        <v>20</v>
      </c>
      <c r="F3" s="20" t="s">
        <v>21</v>
      </c>
      <c r="G3" s="21" t="s">
        <v>22</v>
      </c>
      <c r="H3" s="22" t="s">
        <v>23</v>
      </c>
      <c r="I3" s="22" t="s">
        <v>24</v>
      </c>
      <c r="J3" s="64" t="s">
        <v>25</v>
      </c>
      <c r="K3" s="22">
        <v>5</v>
      </c>
      <c r="L3" s="41" t="s">
        <v>26</v>
      </c>
      <c r="M3" s="42" t="s">
        <v>27</v>
      </c>
      <c r="N3" s="42" t="s">
        <v>28</v>
      </c>
      <c r="O3" s="42"/>
      <c r="P3" s="42"/>
      <c r="Q3" s="42"/>
      <c r="R3" s="42">
        <v>610</v>
      </c>
      <c r="S3" s="41" t="s">
        <v>29</v>
      </c>
    </row>
    <row r="4" spans="1:19" ht="51.75" customHeight="1">
      <c r="A4" s="16"/>
      <c r="B4" s="16"/>
      <c r="C4" s="17"/>
      <c r="D4" s="18"/>
      <c r="E4" s="19" t="s">
        <v>20</v>
      </c>
      <c r="F4" s="20" t="s">
        <v>30</v>
      </c>
      <c r="G4" s="21" t="s">
        <v>22</v>
      </c>
      <c r="H4" s="22" t="s">
        <v>23</v>
      </c>
      <c r="I4" s="22" t="s">
        <v>31</v>
      </c>
      <c r="J4" s="22">
        <v>2015011666</v>
      </c>
      <c r="K4" s="22">
        <v>4</v>
      </c>
      <c r="L4" s="43" t="s">
        <v>32</v>
      </c>
      <c r="M4" s="26" t="s">
        <v>33</v>
      </c>
      <c r="N4" s="26" t="s">
        <v>28</v>
      </c>
      <c r="O4" s="26">
        <v>13319243983</v>
      </c>
      <c r="P4" s="26" t="s">
        <v>34</v>
      </c>
      <c r="Q4" s="42"/>
      <c r="R4" s="42">
        <v>610</v>
      </c>
      <c r="S4" s="43" t="s">
        <v>34</v>
      </c>
    </row>
    <row r="5" spans="1:19" ht="51.75" customHeight="1">
      <c r="A5" s="23"/>
      <c r="B5" s="23"/>
      <c r="C5" s="24"/>
      <c r="D5" s="25"/>
      <c r="E5" s="26" t="s">
        <v>20</v>
      </c>
      <c r="F5" s="20" t="s">
        <v>35</v>
      </c>
      <c r="G5" s="21" t="s">
        <v>22</v>
      </c>
      <c r="H5" s="22" t="s">
        <v>23</v>
      </c>
      <c r="I5" s="22" t="s">
        <v>36</v>
      </c>
      <c r="J5" s="22" t="s">
        <v>37</v>
      </c>
      <c r="K5" s="22">
        <v>4</v>
      </c>
      <c r="L5" s="41" t="s">
        <v>38</v>
      </c>
      <c r="M5" s="42" t="s">
        <v>39</v>
      </c>
      <c r="N5" s="42" t="s">
        <v>28</v>
      </c>
      <c r="O5" s="42"/>
      <c r="P5" s="42"/>
      <c r="Q5" s="42"/>
      <c r="R5" s="42">
        <v>610</v>
      </c>
      <c r="S5" s="41" t="s">
        <v>40</v>
      </c>
    </row>
    <row r="6" spans="3:19" s="4" customFormat="1" ht="49.5" customHeight="1">
      <c r="C6" s="27"/>
      <c r="E6" s="19" t="s">
        <v>20</v>
      </c>
      <c r="F6" s="28" t="s">
        <v>41</v>
      </c>
      <c r="G6" s="21" t="s">
        <v>22</v>
      </c>
      <c r="H6" s="22" t="s">
        <v>23</v>
      </c>
      <c r="I6" s="22" t="s">
        <v>42</v>
      </c>
      <c r="J6" s="22">
        <v>2015011719</v>
      </c>
      <c r="K6" s="22">
        <v>5</v>
      </c>
      <c r="L6" s="44" t="s">
        <v>43</v>
      </c>
      <c r="M6" s="45" t="s">
        <v>44</v>
      </c>
      <c r="N6" s="45" t="s">
        <v>28</v>
      </c>
      <c r="O6" s="45">
        <v>1399281220</v>
      </c>
      <c r="P6" s="45" t="s">
        <v>45</v>
      </c>
      <c r="Q6" s="42"/>
      <c r="R6" s="42">
        <v>210</v>
      </c>
      <c r="S6" s="44" t="s">
        <v>45</v>
      </c>
    </row>
    <row r="7" spans="3:19" s="4" customFormat="1" ht="36.75" customHeight="1">
      <c r="C7" s="27"/>
      <c r="E7" s="19" t="s">
        <v>20</v>
      </c>
      <c r="F7" s="20" t="s">
        <v>46</v>
      </c>
      <c r="G7" s="21" t="s">
        <v>22</v>
      </c>
      <c r="H7" s="22" t="s">
        <v>23</v>
      </c>
      <c r="I7" s="22" t="s">
        <v>47</v>
      </c>
      <c r="J7" s="22" t="s">
        <v>48</v>
      </c>
      <c r="K7" s="22">
        <v>5</v>
      </c>
      <c r="L7" s="41" t="s">
        <v>49</v>
      </c>
      <c r="M7" s="42" t="s">
        <v>50</v>
      </c>
      <c r="N7" s="42" t="s">
        <v>51</v>
      </c>
      <c r="O7" s="42"/>
      <c r="P7" s="42"/>
      <c r="Q7" s="42"/>
      <c r="R7" s="42">
        <v>170</v>
      </c>
      <c r="S7" s="58" t="s">
        <v>52</v>
      </c>
    </row>
    <row r="8" spans="3:19" s="4" customFormat="1" ht="42" customHeight="1">
      <c r="C8" s="27"/>
      <c r="E8" s="29" t="s">
        <v>20</v>
      </c>
      <c r="F8" s="30" t="s">
        <v>53</v>
      </c>
      <c r="G8" s="21" t="s">
        <v>22</v>
      </c>
      <c r="H8" s="22" t="s">
        <v>23</v>
      </c>
      <c r="I8" s="22" t="s">
        <v>54</v>
      </c>
      <c r="J8" s="22" t="s">
        <v>55</v>
      </c>
      <c r="K8" s="22">
        <v>5</v>
      </c>
      <c r="L8" s="46" t="s">
        <v>56</v>
      </c>
      <c r="M8" s="47" t="s">
        <v>57</v>
      </c>
      <c r="N8" s="47" t="s">
        <v>51</v>
      </c>
      <c r="O8" s="47"/>
      <c r="P8" s="47"/>
      <c r="Q8" s="47"/>
      <c r="R8" s="47">
        <v>210</v>
      </c>
      <c r="S8" s="59" t="s">
        <v>58</v>
      </c>
    </row>
    <row r="9" spans="3:19" s="4" customFormat="1" ht="42" customHeight="1">
      <c r="C9" s="27"/>
      <c r="E9" s="19" t="s">
        <v>20</v>
      </c>
      <c r="F9" s="31" t="s">
        <v>59</v>
      </c>
      <c r="G9" s="32" t="s">
        <v>60</v>
      </c>
      <c r="H9" s="22" t="s">
        <v>23</v>
      </c>
      <c r="I9" s="22" t="s">
        <v>61</v>
      </c>
      <c r="J9" s="22" t="s">
        <v>62</v>
      </c>
      <c r="K9" s="22">
        <v>4</v>
      </c>
      <c r="L9" s="41" t="s">
        <v>63</v>
      </c>
      <c r="M9" s="42" t="s">
        <v>64</v>
      </c>
      <c r="N9" s="42" t="s">
        <v>28</v>
      </c>
      <c r="O9" s="42"/>
      <c r="P9" s="42"/>
      <c r="Q9" s="42"/>
      <c r="R9" s="42">
        <v>210</v>
      </c>
      <c r="S9" s="43" t="s">
        <v>65</v>
      </c>
    </row>
    <row r="10" spans="3:19" s="4" customFormat="1" ht="42" customHeight="1">
      <c r="C10" s="27"/>
      <c r="E10" s="26" t="s">
        <v>20</v>
      </c>
      <c r="F10" s="31" t="s">
        <v>66</v>
      </c>
      <c r="G10" s="32" t="s">
        <v>60</v>
      </c>
      <c r="H10" s="22" t="s">
        <v>23</v>
      </c>
      <c r="I10" s="22" t="s">
        <v>67</v>
      </c>
      <c r="J10" s="22" t="s">
        <v>68</v>
      </c>
      <c r="K10" s="22">
        <v>3</v>
      </c>
      <c r="L10" s="41" t="s">
        <v>69</v>
      </c>
      <c r="M10" s="42" t="s">
        <v>70</v>
      </c>
      <c r="N10" s="42" t="s">
        <v>28</v>
      </c>
      <c r="O10" s="42"/>
      <c r="P10" s="42"/>
      <c r="Q10" s="42"/>
      <c r="R10" s="42">
        <v>610</v>
      </c>
      <c r="S10" s="41" t="s">
        <v>71</v>
      </c>
    </row>
    <row r="11" spans="3:19" s="4" customFormat="1" ht="36.75" customHeight="1">
      <c r="C11" s="27"/>
      <c r="E11" s="19" t="s">
        <v>20</v>
      </c>
      <c r="F11" s="20" t="s">
        <v>72</v>
      </c>
      <c r="G11" s="32" t="s">
        <v>60</v>
      </c>
      <c r="H11" s="22" t="s">
        <v>23</v>
      </c>
      <c r="I11" s="48" t="s">
        <v>73</v>
      </c>
      <c r="J11" s="22" t="s">
        <v>74</v>
      </c>
      <c r="K11" s="22">
        <v>2</v>
      </c>
      <c r="L11" s="41" t="s">
        <v>75</v>
      </c>
      <c r="M11" s="42" t="s">
        <v>76</v>
      </c>
      <c r="N11" s="42" t="s">
        <v>77</v>
      </c>
      <c r="O11" s="42"/>
      <c r="P11" s="42"/>
      <c r="Q11" s="42"/>
      <c r="R11" s="42">
        <v>610</v>
      </c>
      <c r="S11" s="43" t="s">
        <v>78</v>
      </c>
    </row>
    <row r="12" spans="3:19" s="4" customFormat="1" ht="36.75" customHeight="1">
      <c r="C12" s="27"/>
      <c r="E12" s="26" t="s">
        <v>20</v>
      </c>
      <c r="F12" s="33" t="s">
        <v>79</v>
      </c>
      <c r="G12" s="32" t="s">
        <v>60</v>
      </c>
      <c r="H12" s="22" t="s">
        <v>23</v>
      </c>
      <c r="I12" s="22" t="s">
        <v>80</v>
      </c>
      <c r="J12" s="22" t="s">
        <v>81</v>
      </c>
      <c r="K12" s="22">
        <v>5</v>
      </c>
      <c r="L12" s="49" t="s">
        <v>82</v>
      </c>
      <c r="M12" s="50" t="s">
        <v>83</v>
      </c>
      <c r="N12" s="50" t="s">
        <v>28</v>
      </c>
      <c r="O12" s="50">
        <v>210</v>
      </c>
      <c r="P12" s="50" t="s">
        <v>84</v>
      </c>
      <c r="Q12" s="42"/>
      <c r="R12" s="42">
        <v>210</v>
      </c>
      <c r="S12" s="43" t="s">
        <v>84</v>
      </c>
    </row>
    <row r="13" spans="3:19" s="4" customFormat="1" ht="36.75" customHeight="1">
      <c r="C13" s="27"/>
      <c r="E13" s="19" t="s">
        <v>20</v>
      </c>
      <c r="F13" s="31" t="s">
        <v>85</v>
      </c>
      <c r="G13" s="32" t="s">
        <v>60</v>
      </c>
      <c r="H13" s="22" t="s">
        <v>23</v>
      </c>
      <c r="I13" s="22" t="s">
        <v>86</v>
      </c>
      <c r="J13" s="22" t="s">
        <v>87</v>
      </c>
      <c r="K13" s="22">
        <v>3</v>
      </c>
      <c r="L13" s="41" t="s">
        <v>88</v>
      </c>
      <c r="M13" s="42" t="s">
        <v>89</v>
      </c>
      <c r="N13" s="42" t="s">
        <v>77</v>
      </c>
      <c r="O13" s="42"/>
      <c r="P13" s="42"/>
      <c r="Q13" s="42"/>
      <c r="R13" s="42">
        <v>416</v>
      </c>
      <c r="S13" s="43" t="s">
        <v>90</v>
      </c>
    </row>
    <row r="14" spans="3:19" s="4" customFormat="1" ht="57.75" customHeight="1">
      <c r="C14" s="27"/>
      <c r="E14" s="19" t="s">
        <v>20</v>
      </c>
      <c r="F14" s="31" t="s">
        <v>91</v>
      </c>
      <c r="G14" s="32" t="s">
        <v>60</v>
      </c>
      <c r="H14" s="22" t="s">
        <v>23</v>
      </c>
      <c r="I14" s="22" t="s">
        <v>92</v>
      </c>
      <c r="J14" s="22" t="s">
        <v>93</v>
      </c>
      <c r="K14" s="22">
        <v>4</v>
      </c>
      <c r="L14" s="41" t="s">
        <v>94</v>
      </c>
      <c r="M14" s="42" t="s">
        <v>95</v>
      </c>
      <c r="N14" s="42" t="s">
        <v>77</v>
      </c>
      <c r="O14" s="42"/>
      <c r="P14" s="42"/>
      <c r="Q14" s="42"/>
      <c r="R14" s="42">
        <v>180</v>
      </c>
      <c r="S14" s="41" t="s">
        <v>96</v>
      </c>
    </row>
    <row r="15" spans="3:19" s="4" customFormat="1" ht="36.75" customHeight="1">
      <c r="C15" s="27"/>
      <c r="E15" s="26" t="s">
        <v>20</v>
      </c>
      <c r="F15" s="20" t="s">
        <v>97</v>
      </c>
      <c r="G15" s="32" t="s">
        <v>60</v>
      </c>
      <c r="H15" s="22" t="s">
        <v>23</v>
      </c>
      <c r="I15" s="22" t="s">
        <v>98</v>
      </c>
      <c r="J15" s="22" t="s">
        <v>99</v>
      </c>
      <c r="K15" s="22">
        <v>5</v>
      </c>
      <c r="L15" s="43" t="s">
        <v>100</v>
      </c>
      <c r="M15" s="42" t="s">
        <v>101</v>
      </c>
      <c r="N15" s="42" t="s">
        <v>28</v>
      </c>
      <c r="O15" s="42"/>
      <c r="P15" s="42"/>
      <c r="Q15" s="42"/>
      <c r="R15" s="42">
        <v>610</v>
      </c>
      <c r="S15" s="43" t="s">
        <v>102</v>
      </c>
    </row>
    <row r="16" spans="3:19" s="4" customFormat="1" ht="43.5" customHeight="1">
      <c r="C16" s="27"/>
      <c r="E16" s="26" t="s">
        <v>20</v>
      </c>
      <c r="F16" s="20" t="s">
        <v>103</v>
      </c>
      <c r="G16" s="32" t="s">
        <v>60</v>
      </c>
      <c r="H16" s="22" t="s">
        <v>23</v>
      </c>
      <c r="I16" s="22" t="s">
        <v>104</v>
      </c>
      <c r="J16" s="22" t="s">
        <v>105</v>
      </c>
      <c r="K16" s="22">
        <v>3</v>
      </c>
      <c r="L16" s="41" t="s">
        <v>106</v>
      </c>
      <c r="M16" s="42" t="s">
        <v>107</v>
      </c>
      <c r="N16" s="42" t="s">
        <v>77</v>
      </c>
      <c r="O16" s="42"/>
      <c r="P16" s="42"/>
      <c r="Q16" s="42"/>
      <c r="R16" s="42">
        <v>610</v>
      </c>
      <c r="S16" s="43" t="s">
        <v>108</v>
      </c>
    </row>
    <row r="17" spans="3:19" s="4" customFormat="1" ht="36.75" customHeight="1">
      <c r="C17" s="27"/>
      <c r="E17" s="26" t="s">
        <v>20</v>
      </c>
      <c r="F17" s="31" t="s">
        <v>109</v>
      </c>
      <c r="G17" s="32" t="s">
        <v>60</v>
      </c>
      <c r="H17" s="22" t="s">
        <v>23</v>
      </c>
      <c r="I17" s="22" t="s">
        <v>110</v>
      </c>
      <c r="J17" s="22">
        <v>2015014004</v>
      </c>
      <c r="K17" s="22">
        <v>4</v>
      </c>
      <c r="L17" s="41" t="s">
        <v>111</v>
      </c>
      <c r="M17" s="26" t="s">
        <v>112</v>
      </c>
      <c r="N17" s="26" t="s">
        <v>28</v>
      </c>
      <c r="O17" s="42"/>
      <c r="P17" s="42"/>
      <c r="Q17" s="42"/>
      <c r="R17" s="42">
        <v>610</v>
      </c>
      <c r="S17" s="60" t="s">
        <v>113</v>
      </c>
    </row>
    <row r="18" spans="3:19" s="4" customFormat="1" ht="42.75" customHeight="1">
      <c r="C18" s="27"/>
      <c r="E18" s="34" t="s">
        <v>20</v>
      </c>
      <c r="F18" s="35" t="s">
        <v>114</v>
      </c>
      <c r="G18" s="32" t="s">
        <v>60</v>
      </c>
      <c r="H18" s="22" t="s">
        <v>23</v>
      </c>
      <c r="I18" s="22" t="s">
        <v>115</v>
      </c>
      <c r="J18" s="22" t="s">
        <v>116</v>
      </c>
      <c r="K18" s="22">
        <v>5</v>
      </c>
      <c r="L18" s="51" t="s">
        <v>117</v>
      </c>
      <c r="M18" s="52" t="s">
        <v>118</v>
      </c>
      <c r="N18" s="52" t="s">
        <v>77</v>
      </c>
      <c r="O18" s="52"/>
      <c r="P18" s="52"/>
      <c r="Q18" s="52"/>
      <c r="R18" s="22">
        <v>220</v>
      </c>
      <c r="S18" s="51" t="s">
        <v>119</v>
      </c>
    </row>
    <row r="19" spans="3:19" s="5" customFormat="1" ht="46.5" customHeight="1">
      <c r="C19" s="36"/>
      <c r="E19" s="37" t="s">
        <v>20</v>
      </c>
      <c r="F19" s="35" t="s">
        <v>120</v>
      </c>
      <c r="G19" s="38" t="s">
        <v>121</v>
      </c>
      <c r="H19" s="22" t="s">
        <v>23</v>
      </c>
      <c r="I19" s="22" t="s">
        <v>122</v>
      </c>
      <c r="J19" s="22" t="s">
        <v>123</v>
      </c>
      <c r="K19" s="22">
        <v>5</v>
      </c>
      <c r="L19" s="51" t="s">
        <v>124</v>
      </c>
      <c r="M19" s="52" t="s">
        <v>125</v>
      </c>
      <c r="N19" s="52" t="s">
        <v>51</v>
      </c>
      <c r="O19" s="52"/>
      <c r="P19" s="52"/>
      <c r="Q19" s="52"/>
      <c r="R19" s="22">
        <v>210</v>
      </c>
      <c r="S19" s="51" t="s">
        <v>126</v>
      </c>
    </row>
    <row r="20" spans="3:19" s="4" customFormat="1" ht="33" customHeight="1">
      <c r="C20" s="27"/>
      <c r="E20" s="26" t="s">
        <v>20</v>
      </c>
      <c r="F20" s="31" t="s">
        <v>127</v>
      </c>
      <c r="G20" s="38" t="s">
        <v>121</v>
      </c>
      <c r="H20" s="22" t="s">
        <v>23</v>
      </c>
      <c r="I20" s="22" t="s">
        <v>128</v>
      </c>
      <c r="J20" s="22" t="s">
        <v>129</v>
      </c>
      <c r="K20" s="22">
        <v>3</v>
      </c>
      <c r="L20" s="41" t="s">
        <v>130</v>
      </c>
      <c r="M20" s="42" t="s">
        <v>131</v>
      </c>
      <c r="N20" s="42" t="s">
        <v>51</v>
      </c>
      <c r="O20" s="42"/>
      <c r="P20" s="42"/>
      <c r="Q20" s="42"/>
      <c r="R20" s="42">
        <v>610</v>
      </c>
      <c r="S20" s="41" t="s">
        <v>132</v>
      </c>
    </row>
    <row r="21" spans="3:19" s="4" customFormat="1" ht="43.5" customHeight="1">
      <c r="C21" s="27"/>
      <c r="E21" s="26" t="s">
        <v>20</v>
      </c>
      <c r="F21" s="31" t="s">
        <v>133</v>
      </c>
      <c r="G21" s="38" t="s">
        <v>121</v>
      </c>
      <c r="H21" s="22" t="s">
        <v>23</v>
      </c>
      <c r="I21" s="22" t="s">
        <v>134</v>
      </c>
      <c r="J21" s="22" t="s">
        <v>135</v>
      </c>
      <c r="K21" s="22">
        <v>5</v>
      </c>
      <c r="L21" s="41" t="s">
        <v>136</v>
      </c>
      <c r="M21" s="42" t="s">
        <v>137</v>
      </c>
      <c r="N21" s="42" t="s">
        <v>51</v>
      </c>
      <c r="O21" s="42"/>
      <c r="P21" s="42"/>
      <c r="Q21" s="42"/>
      <c r="R21" s="42">
        <v>610</v>
      </c>
      <c r="S21" s="41" t="s">
        <v>138</v>
      </c>
    </row>
    <row r="22" spans="3:19" s="4" customFormat="1" ht="33" customHeight="1">
      <c r="C22" s="27"/>
      <c r="E22" s="26" t="s">
        <v>20</v>
      </c>
      <c r="F22" s="33" t="s">
        <v>139</v>
      </c>
      <c r="G22" s="38" t="s">
        <v>121</v>
      </c>
      <c r="H22" s="22" t="s">
        <v>23</v>
      </c>
      <c r="I22" s="22" t="s">
        <v>140</v>
      </c>
      <c r="J22" s="22" t="s">
        <v>141</v>
      </c>
      <c r="K22" s="22">
        <v>3</v>
      </c>
      <c r="L22" s="49" t="s">
        <v>142</v>
      </c>
      <c r="M22" s="50" t="s">
        <v>143</v>
      </c>
      <c r="N22" s="50" t="s">
        <v>51</v>
      </c>
      <c r="O22" s="50">
        <v>610</v>
      </c>
      <c r="P22" s="50" t="s">
        <v>144</v>
      </c>
      <c r="Q22" s="42"/>
      <c r="R22" s="42">
        <v>610</v>
      </c>
      <c r="S22" s="43" t="s">
        <v>144</v>
      </c>
    </row>
    <row r="23" spans="1:19" ht="52.5" customHeight="1">
      <c r="A23" s="16"/>
      <c r="B23" s="16"/>
      <c r="C23" s="17"/>
      <c r="D23" s="18"/>
      <c r="E23" s="19" t="s">
        <v>20</v>
      </c>
      <c r="F23" s="31" t="s">
        <v>145</v>
      </c>
      <c r="G23" s="38" t="s">
        <v>121</v>
      </c>
      <c r="H23" s="22" t="s">
        <v>23</v>
      </c>
      <c r="I23" s="22" t="s">
        <v>146</v>
      </c>
      <c r="J23" s="22" t="s">
        <v>147</v>
      </c>
      <c r="K23" s="22">
        <v>3</v>
      </c>
      <c r="L23" s="41" t="s">
        <v>148</v>
      </c>
      <c r="M23" s="42" t="s">
        <v>149</v>
      </c>
      <c r="N23" s="26" t="s">
        <v>51</v>
      </c>
      <c r="O23" s="42"/>
      <c r="P23" s="42"/>
      <c r="Q23" s="42"/>
      <c r="R23" s="42">
        <v>610</v>
      </c>
      <c r="S23" s="43" t="s">
        <v>150</v>
      </c>
    </row>
    <row r="24" spans="3:19" s="4" customFormat="1" ht="36.75" customHeight="1">
      <c r="C24" s="27"/>
      <c r="E24" s="19" t="s">
        <v>20</v>
      </c>
      <c r="F24" s="31" t="s">
        <v>151</v>
      </c>
      <c r="G24" s="38" t="s">
        <v>121</v>
      </c>
      <c r="H24" s="22" t="s">
        <v>23</v>
      </c>
      <c r="I24" s="22" t="s">
        <v>152</v>
      </c>
      <c r="J24" s="22" t="s">
        <v>153</v>
      </c>
      <c r="K24" s="22">
        <v>4</v>
      </c>
      <c r="L24" s="41" t="s">
        <v>154</v>
      </c>
      <c r="M24" s="42" t="s">
        <v>155</v>
      </c>
      <c r="N24" s="42" t="s">
        <v>77</v>
      </c>
      <c r="O24" s="42"/>
      <c r="P24" s="42"/>
      <c r="Q24" s="42"/>
      <c r="R24" s="42">
        <v>610</v>
      </c>
      <c r="S24" s="41" t="s">
        <v>156</v>
      </c>
    </row>
    <row r="25" spans="3:19" s="4" customFormat="1" ht="36.75" customHeight="1">
      <c r="C25" s="27"/>
      <c r="E25" s="19" t="s">
        <v>20</v>
      </c>
      <c r="F25" s="31" t="s">
        <v>157</v>
      </c>
      <c r="G25" s="38" t="s">
        <v>121</v>
      </c>
      <c r="H25" s="22" t="s">
        <v>23</v>
      </c>
      <c r="I25" s="22" t="s">
        <v>158</v>
      </c>
      <c r="J25" s="22" t="s">
        <v>159</v>
      </c>
      <c r="K25" s="22">
        <v>4</v>
      </c>
      <c r="L25" s="41" t="s">
        <v>160</v>
      </c>
      <c r="M25" s="42" t="s">
        <v>161</v>
      </c>
      <c r="N25" s="42" t="s">
        <v>77</v>
      </c>
      <c r="O25" s="42"/>
      <c r="P25" s="42"/>
      <c r="Q25" s="42"/>
      <c r="R25" s="42">
        <v>170</v>
      </c>
      <c r="S25" s="41" t="s">
        <v>162</v>
      </c>
    </row>
    <row r="26" spans="9:19" ht="36.75" customHeight="1">
      <c r="I26" s="53"/>
      <c r="J26" s="54"/>
      <c r="K26" s="55"/>
      <c r="L26" s="55"/>
      <c r="M26" s="55"/>
      <c r="N26" s="55"/>
      <c r="O26" s="55"/>
      <c r="P26" s="55"/>
      <c r="Q26" s="55"/>
      <c r="R26" s="55"/>
      <c r="S26" s="61"/>
    </row>
    <row r="55" spans="3:19" s="4" customFormat="1" ht="36.75" customHeight="1">
      <c r="C55" s="27"/>
      <c r="E55" s="27"/>
      <c r="G55" s="6"/>
      <c r="J55" s="27"/>
      <c r="Q55" s="62"/>
      <c r="S55" s="63"/>
    </row>
    <row r="56" spans="3:19" s="4" customFormat="1" ht="36.75" customHeight="1">
      <c r="C56" s="27"/>
      <c r="E56" s="27"/>
      <c r="G56" s="6"/>
      <c r="J56" s="27"/>
      <c r="Q56" s="62"/>
      <c r="S56" s="63"/>
    </row>
    <row r="57" spans="3:19" s="4" customFormat="1" ht="36.75" customHeight="1">
      <c r="C57" s="27"/>
      <c r="E57" s="27"/>
      <c r="G57" s="6"/>
      <c r="J57" s="27"/>
      <c r="Q57" s="62"/>
      <c r="S57" s="63"/>
    </row>
    <row r="58" spans="3:19" s="4" customFormat="1" ht="36.75" customHeight="1">
      <c r="C58" s="27"/>
      <c r="E58" s="27"/>
      <c r="G58" s="6"/>
      <c r="J58" s="27"/>
      <c r="Q58" s="62"/>
      <c r="S58" s="63"/>
    </row>
    <row r="59" spans="3:19" s="4" customFormat="1" ht="36.75" customHeight="1">
      <c r="C59" s="27"/>
      <c r="E59" s="27"/>
      <c r="G59" s="6"/>
      <c r="J59" s="27"/>
      <c r="Q59" s="62">
        <f aca="true" t="shared" si="0" ref="Q59:Q65">O59+P59</f>
        <v>0</v>
      </c>
      <c r="S59" s="63"/>
    </row>
    <row r="60" spans="3:19" s="4" customFormat="1" ht="36.75" customHeight="1">
      <c r="C60" s="27"/>
      <c r="E60" s="27"/>
      <c r="G60" s="6"/>
      <c r="J60" s="27"/>
      <c r="Q60" s="62">
        <f t="shared" si="0"/>
        <v>0</v>
      </c>
      <c r="S60" s="63"/>
    </row>
    <row r="61" spans="3:19" s="4" customFormat="1" ht="36.75" customHeight="1">
      <c r="C61" s="27"/>
      <c r="E61" s="27"/>
      <c r="G61" s="6"/>
      <c r="J61" s="27"/>
      <c r="Q61" s="62">
        <f t="shared" si="0"/>
        <v>0</v>
      </c>
      <c r="S61" s="63"/>
    </row>
    <row r="62" spans="3:19" s="4" customFormat="1" ht="36.75" customHeight="1">
      <c r="C62" s="27"/>
      <c r="E62" s="27"/>
      <c r="G62" s="6"/>
      <c r="J62" s="27"/>
      <c r="Q62" s="62">
        <f t="shared" si="0"/>
        <v>0</v>
      </c>
      <c r="S62" s="63"/>
    </row>
    <row r="63" spans="3:19" s="4" customFormat="1" ht="36.75" customHeight="1">
      <c r="C63" s="27"/>
      <c r="E63" s="27"/>
      <c r="G63" s="6"/>
      <c r="J63" s="27"/>
      <c r="Q63" s="62">
        <f t="shared" si="0"/>
        <v>0</v>
      </c>
      <c r="S63" s="63"/>
    </row>
    <row r="64" spans="3:19" s="4" customFormat="1" ht="36.75" customHeight="1">
      <c r="C64" s="27"/>
      <c r="E64" s="27"/>
      <c r="G64" s="6"/>
      <c r="J64" s="27"/>
      <c r="Q64" s="62">
        <f t="shared" si="0"/>
        <v>0</v>
      </c>
      <c r="S64" s="63"/>
    </row>
    <row r="65" spans="3:19" s="4" customFormat="1" ht="36.75" customHeight="1">
      <c r="C65" s="27"/>
      <c r="E65" s="27"/>
      <c r="G65" s="6"/>
      <c r="J65" s="27"/>
      <c r="Q65" s="62">
        <f t="shared" si="0"/>
        <v>0</v>
      </c>
      <c r="S65" s="63"/>
    </row>
    <row r="66" spans="3:19" s="4" customFormat="1" ht="36.75" customHeight="1">
      <c r="C66" s="27"/>
      <c r="E66" s="27"/>
      <c r="G66" s="6"/>
      <c r="J66" s="27"/>
      <c r="Q66" s="62">
        <f aca="true" t="shared" si="1" ref="Q66:Q129">O66+P66</f>
        <v>0</v>
      </c>
      <c r="S66" s="63"/>
    </row>
    <row r="67" spans="3:19" s="4" customFormat="1" ht="36.75" customHeight="1">
      <c r="C67" s="27"/>
      <c r="E67" s="27"/>
      <c r="G67" s="6"/>
      <c r="J67" s="27"/>
      <c r="Q67" s="62">
        <f t="shared" si="1"/>
        <v>0</v>
      </c>
      <c r="S67" s="63"/>
    </row>
    <row r="68" spans="3:19" s="4" customFormat="1" ht="36.75" customHeight="1">
      <c r="C68" s="27"/>
      <c r="E68" s="27"/>
      <c r="J68" s="27"/>
      <c r="Q68" s="62">
        <f t="shared" si="1"/>
        <v>0</v>
      </c>
      <c r="S68" s="63"/>
    </row>
    <row r="69" spans="3:19" s="4" customFormat="1" ht="36.75" customHeight="1">
      <c r="C69" s="27"/>
      <c r="E69" s="27"/>
      <c r="J69" s="27"/>
      <c r="Q69" s="62">
        <f t="shared" si="1"/>
        <v>0</v>
      </c>
      <c r="S69" s="63"/>
    </row>
    <row r="70" spans="3:19" s="4" customFormat="1" ht="36.75" customHeight="1">
      <c r="C70" s="27"/>
      <c r="E70" s="27"/>
      <c r="J70" s="27"/>
      <c r="Q70" s="62">
        <f t="shared" si="1"/>
        <v>0</v>
      </c>
      <c r="S70" s="63"/>
    </row>
    <row r="71" spans="3:19" s="4" customFormat="1" ht="36.75" customHeight="1">
      <c r="C71" s="27"/>
      <c r="E71" s="27"/>
      <c r="J71" s="27"/>
      <c r="Q71" s="62">
        <f t="shared" si="1"/>
        <v>0</v>
      </c>
      <c r="S71" s="63"/>
    </row>
    <row r="72" spans="3:19" s="4" customFormat="1" ht="36.75" customHeight="1">
      <c r="C72" s="27"/>
      <c r="E72" s="27"/>
      <c r="J72" s="27"/>
      <c r="Q72" s="62">
        <f t="shared" si="1"/>
        <v>0</v>
      </c>
      <c r="S72" s="63"/>
    </row>
    <row r="73" spans="3:19" s="4" customFormat="1" ht="36.75" customHeight="1">
      <c r="C73" s="27"/>
      <c r="E73" s="27"/>
      <c r="J73" s="27"/>
      <c r="Q73" s="62">
        <f t="shared" si="1"/>
        <v>0</v>
      </c>
      <c r="S73" s="63"/>
    </row>
    <row r="74" spans="3:19" s="4" customFormat="1" ht="36.75" customHeight="1">
      <c r="C74" s="27"/>
      <c r="E74" s="27"/>
      <c r="J74" s="27"/>
      <c r="Q74" s="62">
        <f t="shared" si="1"/>
        <v>0</v>
      </c>
      <c r="S74" s="63"/>
    </row>
    <row r="75" spans="3:19" s="4" customFormat="1" ht="36.75" customHeight="1">
      <c r="C75" s="27"/>
      <c r="E75" s="27"/>
      <c r="J75" s="27"/>
      <c r="Q75" s="62">
        <f t="shared" si="1"/>
        <v>0</v>
      </c>
      <c r="S75" s="63"/>
    </row>
    <row r="76" spans="3:19" s="4" customFormat="1" ht="36.75" customHeight="1">
      <c r="C76" s="27"/>
      <c r="E76" s="27"/>
      <c r="J76" s="27"/>
      <c r="Q76" s="62">
        <f t="shared" si="1"/>
        <v>0</v>
      </c>
      <c r="S76" s="63"/>
    </row>
    <row r="77" spans="3:19" s="4" customFormat="1" ht="36.75" customHeight="1">
      <c r="C77" s="27"/>
      <c r="E77" s="27"/>
      <c r="J77" s="27"/>
      <c r="Q77" s="62">
        <f t="shared" si="1"/>
        <v>0</v>
      </c>
      <c r="S77" s="63"/>
    </row>
    <row r="78" spans="3:19" s="4" customFormat="1" ht="36.75" customHeight="1">
      <c r="C78" s="27"/>
      <c r="E78" s="27"/>
      <c r="J78" s="27"/>
      <c r="Q78" s="62">
        <f t="shared" si="1"/>
        <v>0</v>
      </c>
      <c r="S78" s="63"/>
    </row>
    <row r="79" spans="3:19" s="4" customFormat="1" ht="36.75" customHeight="1">
      <c r="C79" s="27"/>
      <c r="E79" s="27"/>
      <c r="J79" s="27"/>
      <c r="Q79" s="62">
        <f t="shared" si="1"/>
        <v>0</v>
      </c>
      <c r="S79" s="63"/>
    </row>
    <row r="80" spans="3:19" s="4" customFormat="1" ht="36.75" customHeight="1">
      <c r="C80" s="27"/>
      <c r="E80" s="27"/>
      <c r="J80" s="27"/>
      <c r="Q80" s="62">
        <f t="shared" si="1"/>
        <v>0</v>
      </c>
      <c r="S80" s="63"/>
    </row>
    <row r="81" spans="3:19" s="4" customFormat="1" ht="36.75" customHeight="1">
      <c r="C81" s="27"/>
      <c r="E81" s="27"/>
      <c r="J81" s="27"/>
      <c r="Q81" s="62">
        <f t="shared" si="1"/>
        <v>0</v>
      </c>
      <c r="S81" s="63"/>
    </row>
    <row r="82" spans="3:19" s="4" customFormat="1" ht="36.75" customHeight="1">
      <c r="C82" s="27"/>
      <c r="E82" s="27"/>
      <c r="J82" s="27"/>
      <c r="Q82" s="62">
        <f t="shared" si="1"/>
        <v>0</v>
      </c>
      <c r="S82" s="63"/>
    </row>
    <row r="83" spans="3:19" s="4" customFormat="1" ht="36.75" customHeight="1">
      <c r="C83" s="27"/>
      <c r="E83" s="27"/>
      <c r="J83" s="27"/>
      <c r="Q83" s="62">
        <f t="shared" si="1"/>
        <v>0</v>
      </c>
      <c r="S83" s="63"/>
    </row>
    <row r="84" spans="3:19" s="4" customFormat="1" ht="36.75" customHeight="1">
      <c r="C84" s="27"/>
      <c r="E84" s="27"/>
      <c r="J84" s="27"/>
      <c r="Q84" s="62">
        <f t="shared" si="1"/>
        <v>0</v>
      </c>
      <c r="S84" s="63"/>
    </row>
    <row r="85" spans="3:19" s="4" customFormat="1" ht="36.75" customHeight="1">
      <c r="C85" s="27"/>
      <c r="E85" s="27"/>
      <c r="J85" s="27"/>
      <c r="Q85" s="62">
        <f t="shared" si="1"/>
        <v>0</v>
      </c>
      <c r="S85" s="63"/>
    </row>
    <row r="86" spans="3:19" s="4" customFormat="1" ht="36.75" customHeight="1">
      <c r="C86" s="27"/>
      <c r="E86" s="27"/>
      <c r="J86" s="27"/>
      <c r="Q86" s="62">
        <f t="shared" si="1"/>
        <v>0</v>
      </c>
      <c r="S86" s="63"/>
    </row>
    <row r="87" spans="3:19" s="4" customFormat="1" ht="36.75" customHeight="1">
      <c r="C87" s="27"/>
      <c r="E87" s="27"/>
      <c r="J87" s="27"/>
      <c r="Q87" s="62">
        <f t="shared" si="1"/>
        <v>0</v>
      </c>
      <c r="S87" s="63"/>
    </row>
    <row r="88" spans="3:19" s="4" customFormat="1" ht="36.75" customHeight="1">
      <c r="C88" s="27"/>
      <c r="E88" s="27"/>
      <c r="J88" s="27"/>
      <c r="Q88" s="62">
        <f t="shared" si="1"/>
        <v>0</v>
      </c>
      <c r="S88" s="63"/>
    </row>
    <row r="89" spans="3:19" s="4" customFormat="1" ht="36.75" customHeight="1">
      <c r="C89" s="27"/>
      <c r="E89" s="27"/>
      <c r="J89" s="27"/>
      <c r="Q89" s="62">
        <f t="shared" si="1"/>
        <v>0</v>
      </c>
      <c r="S89" s="63"/>
    </row>
    <row r="90" spans="3:19" s="4" customFormat="1" ht="36.75" customHeight="1">
      <c r="C90" s="27"/>
      <c r="E90" s="27"/>
      <c r="J90" s="27"/>
      <c r="Q90" s="62">
        <f t="shared" si="1"/>
        <v>0</v>
      </c>
      <c r="S90" s="63"/>
    </row>
    <row r="91" spans="3:19" s="4" customFormat="1" ht="36.75" customHeight="1">
      <c r="C91" s="27"/>
      <c r="E91" s="27"/>
      <c r="J91" s="27"/>
      <c r="Q91" s="62">
        <f t="shared" si="1"/>
        <v>0</v>
      </c>
      <c r="S91" s="63"/>
    </row>
    <row r="92" spans="3:19" s="4" customFormat="1" ht="36.75" customHeight="1">
      <c r="C92" s="27"/>
      <c r="E92" s="27"/>
      <c r="J92" s="27"/>
      <c r="Q92" s="62">
        <f t="shared" si="1"/>
        <v>0</v>
      </c>
      <c r="S92" s="63"/>
    </row>
    <row r="93" spans="3:19" s="4" customFormat="1" ht="36.75" customHeight="1">
      <c r="C93" s="27"/>
      <c r="E93" s="27"/>
      <c r="J93" s="27"/>
      <c r="Q93" s="62">
        <f t="shared" si="1"/>
        <v>0</v>
      </c>
      <c r="S93" s="63"/>
    </row>
    <row r="94" spans="3:19" s="4" customFormat="1" ht="36.75" customHeight="1">
      <c r="C94" s="27"/>
      <c r="E94" s="27"/>
      <c r="J94" s="27"/>
      <c r="Q94" s="62">
        <f t="shared" si="1"/>
        <v>0</v>
      </c>
      <c r="S94" s="63"/>
    </row>
    <row r="95" spans="3:19" s="4" customFormat="1" ht="36.75" customHeight="1">
      <c r="C95" s="27"/>
      <c r="E95" s="27"/>
      <c r="J95" s="27"/>
      <c r="Q95" s="62">
        <f t="shared" si="1"/>
        <v>0</v>
      </c>
      <c r="S95" s="63"/>
    </row>
    <row r="96" spans="3:19" s="4" customFormat="1" ht="36.75" customHeight="1">
      <c r="C96" s="27"/>
      <c r="E96" s="27"/>
      <c r="J96" s="27"/>
      <c r="Q96" s="62">
        <f t="shared" si="1"/>
        <v>0</v>
      </c>
      <c r="S96" s="63"/>
    </row>
    <row r="97" spans="3:19" s="4" customFormat="1" ht="36.75" customHeight="1">
      <c r="C97" s="27"/>
      <c r="E97" s="27"/>
      <c r="J97" s="27"/>
      <c r="Q97" s="62">
        <f t="shared" si="1"/>
        <v>0</v>
      </c>
      <c r="S97" s="63"/>
    </row>
    <row r="98" spans="3:19" s="4" customFormat="1" ht="36.75" customHeight="1">
      <c r="C98" s="27"/>
      <c r="E98" s="27"/>
      <c r="J98" s="27"/>
      <c r="Q98" s="62">
        <f t="shared" si="1"/>
        <v>0</v>
      </c>
      <c r="S98" s="63"/>
    </row>
    <row r="99" spans="3:19" s="4" customFormat="1" ht="36.75" customHeight="1">
      <c r="C99" s="27"/>
      <c r="E99" s="27"/>
      <c r="J99" s="27"/>
      <c r="Q99" s="62">
        <f t="shared" si="1"/>
        <v>0</v>
      </c>
      <c r="S99" s="63"/>
    </row>
    <row r="100" spans="3:19" s="4" customFormat="1" ht="36.75" customHeight="1">
      <c r="C100" s="27"/>
      <c r="E100" s="27"/>
      <c r="J100" s="27"/>
      <c r="Q100" s="62">
        <f t="shared" si="1"/>
        <v>0</v>
      </c>
      <c r="S100" s="63"/>
    </row>
    <row r="101" spans="3:19" s="4" customFormat="1" ht="36.75" customHeight="1">
      <c r="C101" s="27"/>
      <c r="E101" s="27"/>
      <c r="J101" s="27"/>
      <c r="Q101" s="62">
        <f t="shared" si="1"/>
        <v>0</v>
      </c>
      <c r="S101" s="63"/>
    </row>
    <row r="102" spans="3:19" s="4" customFormat="1" ht="36.75" customHeight="1">
      <c r="C102" s="27"/>
      <c r="E102" s="27"/>
      <c r="J102" s="27"/>
      <c r="Q102" s="62">
        <f t="shared" si="1"/>
        <v>0</v>
      </c>
      <c r="S102" s="63"/>
    </row>
    <row r="103" spans="3:19" s="4" customFormat="1" ht="36.75" customHeight="1">
      <c r="C103" s="27"/>
      <c r="E103" s="27"/>
      <c r="J103" s="27"/>
      <c r="Q103" s="62">
        <f t="shared" si="1"/>
        <v>0</v>
      </c>
      <c r="S103" s="63"/>
    </row>
    <row r="104" spans="3:19" s="4" customFormat="1" ht="36.75" customHeight="1">
      <c r="C104" s="27"/>
      <c r="E104" s="27"/>
      <c r="J104" s="27"/>
      <c r="Q104" s="62">
        <f t="shared" si="1"/>
        <v>0</v>
      </c>
      <c r="S104" s="63"/>
    </row>
    <row r="105" spans="3:19" s="4" customFormat="1" ht="36.75" customHeight="1">
      <c r="C105" s="27"/>
      <c r="E105" s="27"/>
      <c r="J105" s="27"/>
      <c r="Q105" s="62">
        <f t="shared" si="1"/>
        <v>0</v>
      </c>
      <c r="S105" s="63"/>
    </row>
    <row r="106" spans="3:19" s="4" customFormat="1" ht="36.75" customHeight="1">
      <c r="C106" s="27"/>
      <c r="E106" s="27"/>
      <c r="J106" s="27"/>
      <c r="Q106" s="62">
        <f t="shared" si="1"/>
        <v>0</v>
      </c>
      <c r="S106" s="63"/>
    </row>
    <row r="107" spans="3:19" s="4" customFormat="1" ht="36.75" customHeight="1">
      <c r="C107" s="27"/>
      <c r="E107" s="27"/>
      <c r="J107" s="27"/>
      <c r="Q107" s="62">
        <f t="shared" si="1"/>
        <v>0</v>
      </c>
      <c r="S107" s="63"/>
    </row>
    <row r="108" spans="3:19" s="4" customFormat="1" ht="36.75" customHeight="1">
      <c r="C108" s="27"/>
      <c r="E108" s="27"/>
      <c r="J108" s="27"/>
      <c r="Q108" s="62">
        <f t="shared" si="1"/>
        <v>0</v>
      </c>
      <c r="S108" s="63"/>
    </row>
    <row r="109" spans="3:19" s="4" customFormat="1" ht="36.75" customHeight="1">
      <c r="C109" s="27"/>
      <c r="E109" s="27"/>
      <c r="J109" s="27"/>
      <c r="Q109" s="62">
        <f t="shared" si="1"/>
        <v>0</v>
      </c>
      <c r="S109" s="63"/>
    </row>
    <row r="110" spans="3:19" s="4" customFormat="1" ht="36.75" customHeight="1">
      <c r="C110" s="27"/>
      <c r="E110" s="27"/>
      <c r="J110" s="27"/>
      <c r="Q110" s="62">
        <f t="shared" si="1"/>
        <v>0</v>
      </c>
      <c r="S110" s="63"/>
    </row>
    <row r="111" spans="3:19" s="4" customFormat="1" ht="36.75" customHeight="1">
      <c r="C111" s="27"/>
      <c r="E111" s="27"/>
      <c r="J111" s="27"/>
      <c r="Q111" s="62">
        <f t="shared" si="1"/>
        <v>0</v>
      </c>
      <c r="S111" s="63"/>
    </row>
    <row r="112" spans="3:19" s="4" customFormat="1" ht="36.75" customHeight="1">
      <c r="C112" s="27"/>
      <c r="E112" s="27"/>
      <c r="J112" s="27"/>
      <c r="Q112" s="62">
        <f t="shared" si="1"/>
        <v>0</v>
      </c>
      <c r="S112" s="63"/>
    </row>
    <row r="113" spans="3:19" s="4" customFormat="1" ht="36.75" customHeight="1">
      <c r="C113" s="27"/>
      <c r="E113" s="27"/>
      <c r="J113" s="27"/>
      <c r="Q113" s="62">
        <f t="shared" si="1"/>
        <v>0</v>
      </c>
      <c r="S113" s="63"/>
    </row>
    <row r="114" spans="3:19" s="4" customFormat="1" ht="36.75" customHeight="1">
      <c r="C114" s="27"/>
      <c r="E114" s="27"/>
      <c r="J114" s="27"/>
      <c r="Q114" s="62">
        <f t="shared" si="1"/>
        <v>0</v>
      </c>
      <c r="S114" s="63"/>
    </row>
    <row r="115" spans="3:19" s="4" customFormat="1" ht="36.75" customHeight="1">
      <c r="C115" s="27"/>
      <c r="E115" s="27"/>
      <c r="J115" s="27"/>
      <c r="Q115" s="62">
        <f t="shared" si="1"/>
        <v>0</v>
      </c>
      <c r="S115" s="63"/>
    </row>
    <row r="116" spans="3:19" s="4" customFormat="1" ht="36.75" customHeight="1">
      <c r="C116" s="27"/>
      <c r="E116" s="27"/>
      <c r="J116" s="27"/>
      <c r="Q116" s="62">
        <f t="shared" si="1"/>
        <v>0</v>
      </c>
      <c r="S116" s="63"/>
    </row>
    <row r="117" spans="3:19" s="4" customFormat="1" ht="36.75" customHeight="1">
      <c r="C117" s="27"/>
      <c r="E117" s="27"/>
      <c r="J117" s="27"/>
      <c r="Q117" s="62">
        <f t="shared" si="1"/>
        <v>0</v>
      </c>
      <c r="S117" s="63"/>
    </row>
    <row r="118" spans="3:19" s="4" customFormat="1" ht="36.75" customHeight="1">
      <c r="C118" s="27"/>
      <c r="E118" s="27"/>
      <c r="J118" s="27"/>
      <c r="Q118" s="62">
        <f t="shared" si="1"/>
        <v>0</v>
      </c>
      <c r="S118" s="63"/>
    </row>
    <row r="119" spans="3:19" s="4" customFormat="1" ht="36.75" customHeight="1">
      <c r="C119" s="27"/>
      <c r="E119" s="27"/>
      <c r="J119" s="27"/>
      <c r="Q119" s="62">
        <f t="shared" si="1"/>
        <v>0</v>
      </c>
      <c r="S119" s="63"/>
    </row>
    <row r="120" spans="3:19" s="4" customFormat="1" ht="36.75" customHeight="1">
      <c r="C120" s="27"/>
      <c r="E120" s="27"/>
      <c r="J120" s="27"/>
      <c r="Q120" s="62">
        <f t="shared" si="1"/>
        <v>0</v>
      </c>
      <c r="S120" s="63"/>
    </row>
    <row r="121" spans="3:19" s="4" customFormat="1" ht="36.75" customHeight="1">
      <c r="C121" s="27"/>
      <c r="E121" s="27"/>
      <c r="J121" s="27"/>
      <c r="Q121" s="62">
        <f t="shared" si="1"/>
        <v>0</v>
      </c>
      <c r="S121" s="63"/>
    </row>
    <row r="122" spans="3:19" s="4" customFormat="1" ht="36.75" customHeight="1">
      <c r="C122" s="27"/>
      <c r="E122" s="27"/>
      <c r="J122" s="27"/>
      <c r="Q122" s="62">
        <f t="shared" si="1"/>
        <v>0</v>
      </c>
      <c r="S122" s="63"/>
    </row>
    <row r="123" spans="3:19" s="4" customFormat="1" ht="36.75" customHeight="1">
      <c r="C123" s="27"/>
      <c r="E123" s="27"/>
      <c r="J123" s="27"/>
      <c r="Q123" s="62">
        <f t="shared" si="1"/>
        <v>0</v>
      </c>
      <c r="S123" s="63"/>
    </row>
    <row r="124" spans="3:19" s="4" customFormat="1" ht="36.75" customHeight="1">
      <c r="C124" s="27"/>
      <c r="E124" s="27"/>
      <c r="J124" s="27"/>
      <c r="Q124" s="62">
        <f t="shared" si="1"/>
        <v>0</v>
      </c>
      <c r="S124" s="63"/>
    </row>
    <row r="125" spans="3:19" s="4" customFormat="1" ht="36.75" customHeight="1">
      <c r="C125" s="27"/>
      <c r="E125" s="27"/>
      <c r="J125" s="27"/>
      <c r="Q125" s="62">
        <f t="shared" si="1"/>
        <v>0</v>
      </c>
      <c r="S125" s="63"/>
    </row>
    <row r="126" spans="3:19" s="4" customFormat="1" ht="36.75" customHeight="1">
      <c r="C126" s="27"/>
      <c r="E126" s="27"/>
      <c r="J126" s="27"/>
      <c r="Q126" s="62">
        <f t="shared" si="1"/>
        <v>0</v>
      </c>
      <c r="S126" s="63"/>
    </row>
    <row r="127" spans="3:19" s="4" customFormat="1" ht="36.75" customHeight="1">
      <c r="C127" s="27"/>
      <c r="E127" s="27"/>
      <c r="J127" s="27"/>
      <c r="Q127" s="62">
        <f t="shared" si="1"/>
        <v>0</v>
      </c>
      <c r="S127" s="63"/>
    </row>
    <row r="128" spans="3:19" s="4" customFormat="1" ht="36.75" customHeight="1">
      <c r="C128" s="27"/>
      <c r="E128" s="27"/>
      <c r="J128" s="27"/>
      <c r="Q128" s="62">
        <f t="shared" si="1"/>
        <v>0</v>
      </c>
      <c r="S128" s="63"/>
    </row>
    <row r="129" spans="3:19" s="4" customFormat="1" ht="36.75" customHeight="1">
      <c r="C129" s="27"/>
      <c r="E129" s="27"/>
      <c r="J129" s="27"/>
      <c r="Q129" s="62">
        <f t="shared" si="1"/>
        <v>0</v>
      </c>
      <c r="S129" s="63"/>
    </row>
    <row r="130" spans="3:19" s="4" customFormat="1" ht="36.75" customHeight="1">
      <c r="C130" s="27"/>
      <c r="E130" s="27"/>
      <c r="J130" s="27"/>
      <c r="Q130" s="62">
        <f aca="true" t="shared" si="2" ref="Q130:Q193">O130+P130</f>
        <v>0</v>
      </c>
      <c r="S130" s="63"/>
    </row>
    <row r="131" spans="3:19" s="4" customFormat="1" ht="36.75" customHeight="1">
      <c r="C131" s="27"/>
      <c r="E131" s="27"/>
      <c r="J131" s="27"/>
      <c r="Q131" s="62">
        <f t="shared" si="2"/>
        <v>0</v>
      </c>
      <c r="S131" s="63"/>
    </row>
    <row r="132" spans="3:19" s="4" customFormat="1" ht="36.75" customHeight="1">
      <c r="C132" s="27"/>
      <c r="E132" s="27"/>
      <c r="J132" s="27"/>
      <c r="Q132" s="62">
        <f t="shared" si="2"/>
        <v>0</v>
      </c>
      <c r="S132" s="63"/>
    </row>
    <row r="133" spans="3:19" s="4" customFormat="1" ht="36.75" customHeight="1">
      <c r="C133" s="27"/>
      <c r="E133" s="27"/>
      <c r="J133" s="27"/>
      <c r="Q133" s="62">
        <f t="shared" si="2"/>
        <v>0</v>
      </c>
      <c r="S133" s="63"/>
    </row>
    <row r="134" spans="3:19" s="4" customFormat="1" ht="36.75" customHeight="1">
      <c r="C134" s="27"/>
      <c r="E134" s="27"/>
      <c r="J134" s="27"/>
      <c r="Q134" s="62">
        <f t="shared" si="2"/>
        <v>0</v>
      </c>
      <c r="S134" s="63"/>
    </row>
    <row r="135" spans="3:19" s="4" customFormat="1" ht="36.75" customHeight="1">
      <c r="C135" s="27"/>
      <c r="E135" s="27"/>
      <c r="J135" s="27"/>
      <c r="Q135" s="62">
        <f t="shared" si="2"/>
        <v>0</v>
      </c>
      <c r="S135" s="63"/>
    </row>
    <row r="136" spans="3:19" s="4" customFormat="1" ht="36.75" customHeight="1">
      <c r="C136" s="27"/>
      <c r="E136" s="27"/>
      <c r="J136" s="27"/>
      <c r="Q136" s="62">
        <f t="shared" si="2"/>
        <v>0</v>
      </c>
      <c r="S136" s="63"/>
    </row>
    <row r="137" spans="3:19" s="4" customFormat="1" ht="36.75" customHeight="1">
      <c r="C137" s="27"/>
      <c r="E137" s="27"/>
      <c r="J137" s="27"/>
      <c r="Q137" s="62">
        <f t="shared" si="2"/>
        <v>0</v>
      </c>
      <c r="S137" s="63"/>
    </row>
    <row r="138" spans="3:19" s="4" customFormat="1" ht="36.75" customHeight="1">
      <c r="C138" s="27"/>
      <c r="E138" s="27"/>
      <c r="J138" s="27"/>
      <c r="Q138" s="62">
        <f t="shared" si="2"/>
        <v>0</v>
      </c>
      <c r="S138" s="63"/>
    </row>
    <row r="139" spans="3:19" s="4" customFormat="1" ht="36.75" customHeight="1">
      <c r="C139" s="27"/>
      <c r="E139" s="27"/>
      <c r="J139" s="27"/>
      <c r="Q139" s="62">
        <f t="shared" si="2"/>
        <v>0</v>
      </c>
      <c r="S139" s="63"/>
    </row>
    <row r="140" spans="3:19" s="4" customFormat="1" ht="36.75" customHeight="1">
      <c r="C140" s="27"/>
      <c r="E140" s="27"/>
      <c r="J140" s="27"/>
      <c r="Q140" s="62">
        <f t="shared" si="2"/>
        <v>0</v>
      </c>
      <c r="S140" s="63"/>
    </row>
    <row r="141" spans="3:19" s="4" customFormat="1" ht="36.75" customHeight="1">
      <c r="C141" s="27"/>
      <c r="E141" s="27"/>
      <c r="J141" s="27"/>
      <c r="Q141" s="62">
        <f t="shared" si="2"/>
        <v>0</v>
      </c>
      <c r="S141" s="63"/>
    </row>
    <row r="142" spans="3:19" s="4" customFormat="1" ht="36.75" customHeight="1">
      <c r="C142" s="27"/>
      <c r="E142" s="27"/>
      <c r="J142" s="27"/>
      <c r="Q142" s="62">
        <f t="shared" si="2"/>
        <v>0</v>
      </c>
      <c r="S142" s="63"/>
    </row>
    <row r="143" spans="3:19" s="4" customFormat="1" ht="36.75" customHeight="1">
      <c r="C143" s="27"/>
      <c r="E143" s="27"/>
      <c r="J143" s="27"/>
      <c r="Q143" s="62">
        <f t="shared" si="2"/>
        <v>0</v>
      </c>
      <c r="S143" s="63"/>
    </row>
    <row r="144" spans="3:19" s="4" customFormat="1" ht="36.75" customHeight="1">
      <c r="C144" s="27"/>
      <c r="E144" s="27"/>
      <c r="J144" s="27"/>
      <c r="Q144" s="62">
        <f t="shared" si="2"/>
        <v>0</v>
      </c>
      <c r="S144" s="63"/>
    </row>
    <row r="145" spans="3:19" s="4" customFormat="1" ht="36.75" customHeight="1">
      <c r="C145" s="27"/>
      <c r="E145" s="27"/>
      <c r="J145" s="27"/>
      <c r="Q145" s="62">
        <f t="shared" si="2"/>
        <v>0</v>
      </c>
      <c r="S145" s="63"/>
    </row>
    <row r="146" spans="3:19" s="4" customFormat="1" ht="36.75" customHeight="1">
      <c r="C146" s="27"/>
      <c r="E146" s="27"/>
      <c r="J146" s="27"/>
      <c r="Q146" s="62">
        <f t="shared" si="2"/>
        <v>0</v>
      </c>
      <c r="S146" s="63"/>
    </row>
    <row r="147" spans="3:19" s="4" customFormat="1" ht="36.75" customHeight="1">
      <c r="C147" s="27"/>
      <c r="E147" s="27"/>
      <c r="J147" s="27"/>
      <c r="Q147" s="62">
        <f t="shared" si="2"/>
        <v>0</v>
      </c>
      <c r="S147" s="63"/>
    </row>
    <row r="148" spans="3:19" s="4" customFormat="1" ht="36.75" customHeight="1">
      <c r="C148" s="27"/>
      <c r="E148" s="27"/>
      <c r="J148" s="27"/>
      <c r="Q148" s="62">
        <f t="shared" si="2"/>
        <v>0</v>
      </c>
      <c r="S148" s="63"/>
    </row>
    <row r="149" spans="3:19" s="4" customFormat="1" ht="36.75" customHeight="1">
      <c r="C149" s="27"/>
      <c r="E149" s="27"/>
      <c r="J149" s="27"/>
      <c r="Q149" s="62">
        <f t="shared" si="2"/>
        <v>0</v>
      </c>
      <c r="S149" s="63"/>
    </row>
    <row r="150" spans="3:19" s="4" customFormat="1" ht="36.75" customHeight="1">
      <c r="C150" s="27"/>
      <c r="E150" s="27"/>
      <c r="J150" s="27"/>
      <c r="Q150" s="62">
        <f t="shared" si="2"/>
        <v>0</v>
      </c>
      <c r="S150" s="63"/>
    </row>
    <row r="151" spans="3:19" s="4" customFormat="1" ht="36.75" customHeight="1">
      <c r="C151" s="27"/>
      <c r="E151" s="27"/>
      <c r="J151" s="27"/>
      <c r="Q151" s="62">
        <f t="shared" si="2"/>
        <v>0</v>
      </c>
      <c r="S151" s="63"/>
    </row>
    <row r="152" spans="3:19" s="4" customFormat="1" ht="36.75" customHeight="1">
      <c r="C152" s="27"/>
      <c r="E152" s="27"/>
      <c r="J152" s="27"/>
      <c r="Q152" s="62">
        <f t="shared" si="2"/>
        <v>0</v>
      </c>
      <c r="S152" s="63"/>
    </row>
    <row r="153" spans="3:19" s="4" customFormat="1" ht="36.75" customHeight="1">
      <c r="C153" s="27"/>
      <c r="E153" s="27"/>
      <c r="J153" s="27"/>
      <c r="Q153" s="62">
        <f t="shared" si="2"/>
        <v>0</v>
      </c>
      <c r="S153" s="63"/>
    </row>
    <row r="154" spans="3:19" s="4" customFormat="1" ht="36.75" customHeight="1">
      <c r="C154" s="27"/>
      <c r="E154" s="27"/>
      <c r="J154" s="27"/>
      <c r="Q154" s="62">
        <f t="shared" si="2"/>
        <v>0</v>
      </c>
      <c r="S154" s="63"/>
    </row>
    <row r="155" spans="3:19" s="4" customFormat="1" ht="36.75" customHeight="1">
      <c r="C155" s="27"/>
      <c r="E155" s="27"/>
      <c r="J155" s="27"/>
      <c r="Q155" s="62">
        <f t="shared" si="2"/>
        <v>0</v>
      </c>
      <c r="S155" s="63"/>
    </row>
    <row r="156" spans="3:19" s="4" customFormat="1" ht="36.75" customHeight="1">
      <c r="C156" s="27"/>
      <c r="E156" s="27"/>
      <c r="J156" s="27"/>
      <c r="Q156" s="62">
        <f t="shared" si="2"/>
        <v>0</v>
      </c>
      <c r="S156" s="63"/>
    </row>
    <row r="157" spans="3:19" s="4" customFormat="1" ht="36.75" customHeight="1">
      <c r="C157" s="27"/>
      <c r="E157" s="27"/>
      <c r="J157" s="27"/>
      <c r="Q157" s="62">
        <f t="shared" si="2"/>
        <v>0</v>
      </c>
      <c r="S157" s="63"/>
    </row>
    <row r="158" spans="3:19" s="4" customFormat="1" ht="36.75" customHeight="1">
      <c r="C158" s="27"/>
      <c r="E158" s="27"/>
      <c r="J158" s="27"/>
      <c r="Q158" s="62">
        <f t="shared" si="2"/>
        <v>0</v>
      </c>
      <c r="S158" s="63"/>
    </row>
    <row r="159" spans="3:19" s="4" customFormat="1" ht="36.75" customHeight="1">
      <c r="C159" s="27"/>
      <c r="E159" s="27"/>
      <c r="J159" s="27"/>
      <c r="Q159" s="62">
        <f t="shared" si="2"/>
        <v>0</v>
      </c>
      <c r="S159" s="63"/>
    </row>
    <row r="160" spans="3:19" s="4" customFormat="1" ht="36.75" customHeight="1">
      <c r="C160" s="27"/>
      <c r="E160" s="27"/>
      <c r="J160" s="27"/>
      <c r="Q160" s="62">
        <f t="shared" si="2"/>
        <v>0</v>
      </c>
      <c r="S160" s="63"/>
    </row>
    <row r="161" spans="3:19" s="4" customFormat="1" ht="36.75" customHeight="1">
      <c r="C161" s="27"/>
      <c r="E161" s="27"/>
      <c r="J161" s="27"/>
      <c r="Q161" s="62">
        <f t="shared" si="2"/>
        <v>0</v>
      </c>
      <c r="S161" s="63"/>
    </row>
    <row r="162" spans="3:19" s="4" customFormat="1" ht="36.75" customHeight="1">
      <c r="C162" s="27"/>
      <c r="E162" s="27"/>
      <c r="J162" s="27"/>
      <c r="Q162" s="62">
        <f t="shared" si="2"/>
        <v>0</v>
      </c>
      <c r="S162" s="63"/>
    </row>
    <row r="163" spans="3:19" s="4" customFormat="1" ht="36.75" customHeight="1">
      <c r="C163" s="27"/>
      <c r="E163" s="27"/>
      <c r="J163" s="27"/>
      <c r="Q163" s="62">
        <f t="shared" si="2"/>
        <v>0</v>
      </c>
      <c r="S163" s="63"/>
    </row>
    <row r="164" spans="3:19" s="4" customFormat="1" ht="36.75" customHeight="1">
      <c r="C164" s="27"/>
      <c r="E164" s="27"/>
      <c r="J164" s="27"/>
      <c r="Q164" s="62">
        <f t="shared" si="2"/>
        <v>0</v>
      </c>
      <c r="S164" s="63"/>
    </row>
    <row r="165" spans="3:19" s="4" customFormat="1" ht="36.75" customHeight="1">
      <c r="C165" s="27"/>
      <c r="E165" s="27"/>
      <c r="J165" s="27"/>
      <c r="Q165" s="62">
        <f t="shared" si="2"/>
        <v>0</v>
      </c>
      <c r="S165" s="63"/>
    </row>
    <row r="166" spans="3:19" s="4" customFormat="1" ht="36.75" customHeight="1">
      <c r="C166" s="27"/>
      <c r="E166" s="27"/>
      <c r="J166" s="27"/>
      <c r="Q166" s="62">
        <f t="shared" si="2"/>
        <v>0</v>
      </c>
      <c r="S166" s="63"/>
    </row>
    <row r="167" spans="3:19" s="4" customFormat="1" ht="36.75" customHeight="1">
      <c r="C167" s="27"/>
      <c r="E167" s="27"/>
      <c r="J167" s="27"/>
      <c r="Q167" s="62">
        <f t="shared" si="2"/>
        <v>0</v>
      </c>
      <c r="S167" s="63"/>
    </row>
    <row r="168" spans="3:19" s="4" customFormat="1" ht="36.75" customHeight="1">
      <c r="C168" s="27"/>
      <c r="E168" s="27"/>
      <c r="J168" s="27"/>
      <c r="Q168" s="62">
        <f t="shared" si="2"/>
        <v>0</v>
      </c>
      <c r="S168" s="63"/>
    </row>
    <row r="169" spans="3:19" s="4" customFormat="1" ht="36.75" customHeight="1">
      <c r="C169" s="27"/>
      <c r="E169" s="27"/>
      <c r="J169" s="27"/>
      <c r="Q169" s="62">
        <f t="shared" si="2"/>
        <v>0</v>
      </c>
      <c r="S169" s="63"/>
    </row>
    <row r="170" spans="3:19" s="4" customFormat="1" ht="36.75" customHeight="1">
      <c r="C170" s="27"/>
      <c r="E170" s="27"/>
      <c r="J170" s="27"/>
      <c r="Q170" s="62">
        <f t="shared" si="2"/>
        <v>0</v>
      </c>
      <c r="S170" s="63"/>
    </row>
    <row r="171" spans="3:19" s="4" customFormat="1" ht="36.75" customHeight="1">
      <c r="C171" s="27"/>
      <c r="E171" s="27"/>
      <c r="J171" s="27"/>
      <c r="Q171" s="62">
        <f t="shared" si="2"/>
        <v>0</v>
      </c>
      <c r="S171" s="63"/>
    </row>
    <row r="172" spans="3:19" s="4" customFormat="1" ht="36.75" customHeight="1">
      <c r="C172" s="27"/>
      <c r="E172" s="27"/>
      <c r="J172" s="27"/>
      <c r="Q172" s="62">
        <f t="shared" si="2"/>
        <v>0</v>
      </c>
      <c r="S172" s="63"/>
    </row>
    <row r="173" spans="3:19" s="4" customFormat="1" ht="36.75" customHeight="1">
      <c r="C173" s="27"/>
      <c r="E173" s="27"/>
      <c r="J173" s="27"/>
      <c r="Q173" s="62">
        <f t="shared" si="2"/>
        <v>0</v>
      </c>
      <c r="S173" s="63"/>
    </row>
    <row r="174" spans="3:19" s="4" customFormat="1" ht="36.75" customHeight="1">
      <c r="C174" s="27"/>
      <c r="E174" s="27"/>
      <c r="J174" s="27"/>
      <c r="Q174" s="62">
        <f t="shared" si="2"/>
        <v>0</v>
      </c>
      <c r="S174" s="63"/>
    </row>
    <row r="175" spans="3:19" s="4" customFormat="1" ht="36.75" customHeight="1">
      <c r="C175" s="27"/>
      <c r="E175" s="27"/>
      <c r="J175" s="27"/>
      <c r="Q175" s="62">
        <f t="shared" si="2"/>
        <v>0</v>
      </c>
      <c r="S175" s="63"/>
    </row>
    <row r="176" spans="3:19" s="4" customFormat="1" ht="36.75" customHeight="1">
      <c r="C176" s="27"/>
      <c r="E176" s="27"/>
      <c r="J176" s="27"/>
      <c r="Q176" s="62">
        <f t="shared" si="2"/>
        <v>0</v>
      </c>
      <c r="S176" s="63"/>
    </row>
    <row r="177" spans="3:19" s="4" customFormat="1" ht="36.75" customHeight="1">
      <c r="C177" s="27"/>
      <c r="E177" s="27"/>
      <c r="J177" s="27"/>
      <c r="Q177" s="62">
        <f t="shared" si="2"/>
        <v>0</v>
      </c>
      <c r="S177" s="63"/>
    </row>
    <row r="178" spans="3:19" s="4" customFormat="1" ht="36.75" customHeight="1">
      <c r="C178" s="27"/>
      <c r="E178" s="27"/>
      <c r="J178" s="27"/>
      <c r="Q178" s="62">
        <f t="shared" si="2"/>
        <v>0</v>
      </c>
      <c r="S178" s="63"/>
    </row>
    <row r="179" spans="3:19" s="4" customFormat="1" ht="36.75" customHeight="1">
      <c r="C179" s="27"/>
      <c r="E179" s="27"/>
      <c r="J179" s="27"/>
      <c r="Q179" s="62">
        <f t="shared" si="2"/>
        <v>0</v>
      </c>
      <c r="S179" s="63"/>
    </row>
    <row r="180" spans="3:19" s="4" customFormat="1" ht="36.75" customHeight="1">
      <c r="C180" s="27"/>
      <c r="E180" s="27"/>
      <c r="J180" s="27"/>
      <c r="Q180" s="62">
        <f t="shared" si="2"/>
        <v>0</v>
      </c>
      <c r="S180" s="63"/>
    </row>
    <row r="181" spans="3:19" s="4" customFormat="1" ht="36.75" customHeight="1">
      <c r="C181" s="27"/>
      <c r="E181" s="27"/>
      <c r="J181" s="27"/>
      <c r="Q181" s="62">
        <f t="shared" si="2"/>
        <v>0</v>
      </c>
      <c r="S181" s="63"/>
    </row>
    <row r="182" spans="3:19" s="4" customFormat="1" ht="36.75" customHeight="1">
      <c r="C182" s="27"/>
      <c r="E182" s="27"/>
      <c r="J182" s="27"/>
      <c r="Q182" s="62">
        <f t="shared" si="2"/>
        <v>0</v>
      </c>
      <c r="S182" s="63"/>
    </row>
    <row r="183" spans="3:19" s="4" customFormat="1" ht="36.75" customHeight="1">
      <c r="C183" s="27"/>
      <c r="E183" s="27"/>
      <c r="J183" s="27"/>
      <c r="Q183" s="62">
        <f t="shared" si="2"/>
        <v>0</v>
      </c>
      <c r="S183" s="63"/>
    </row>
    <row r="184" spans="3:19" s="4" customFormat="1" ht="36.75" customHeight="1">
      <c r="C184" s="27"/>
      <c r="E184" s="27"/>
      <c r="J184" s="27"/>
      <c r="Q184" s="62">
        <f t="shared" si="2"/>
        <v>0</v>
      </c>
      <c r="S184" s="63"/>
    </row>
    <row r="185" spans="3:19" s="4" customFormat="1" ht="36.75" customHeight="1">
      <c r="C185" s="27"/>
      <c r="E185" s="27"/>
      <c r="J185" s="27"/>
      <c r="Q185" s="62">
        <f t="shared" si="2"/>
        <v>0</v>
      </c>
      <c r="S185" s="63"/>
    </row>
    <row r="186" spans="3:19" s="4" customFormat="1" ht="36.75" customHeight="1">
      <c r="C186" s="27"/>
      <c r="E186" s="27"/>
      <c r="J186" s="27"/>
      <c r="Q186" s="62">
        <f t="shared" si="2"/>
        <v>0</v>
      </c>
      <c r="S186" s="63"/>
    </row>
    <row r="187" spans="3:19" s="4" customFormat="1" ht="36.75" customHeight="1">
      <c r="C187" s="27"/>
      <c r="E187" s="27"/>
      <c r="J187" s="27"/>
      <c r="Q187" s="62">
        <f t="shared" si="2"/>
        <v>0</v>
      </c>
      <c r="S187" s="63"/>
    </row>
    <row r="188" spans="3:19" s="4" customFormat="1" ht="36.75" customHeight="1">
      <c r="C188" s="27"/>
      <c r="E188" s="27"/>
      <c r="J188" s="27"/>
      <c r="Q188" s="62">
        <f t="shared" si="2"/>
        <v>0</v>
      </c>
      <c r="S188" s="63"/>
    </row>
    <row r="189" spans="3:19" s="4" customFormat="1" ht="36.75" customHeight="1">
      <c r="C189" s="27"/>
      <c r="E189" s="27"/>
      <c r="J189" s="27"/>
      <c r="Q189" s="62">
        <f t="shared" si="2"/>
        <v>0</v>
      </c>
      <c r="S189" s="63"/>
    </row>
    <row r="190" spans="3:19" s="4" customFormat="1" ht="36.75" customHeight="1">
      <c r="C190" s="27"/>
      <c r="E190" s="27"/>
      <c r="J190" s="27"/>
      <c r="Q190" s="62">
        <f t="shared" si="2"/>
        <v>0</v>
      </c>
      <c r="S190" s="63"/>
    </row>
    <row r="191" spans="3:19" s="4" customFormat="1" ht="36.75" customHeight="1">
      <c r="C191" s="27"/>
      <c r="E191" s="27"/>
      <c r="J191" s="27"/>
      <c r="Q191" s="62">
        <f t="shared" si="2"/>
        <v>0</v>
      </c>
      <c r="S191" s="63"/>
    </row>
    <row r="192" spans="3:19" s="4" customFormat="1" ht="36.75" customHeight="1">
      <c r="C192" s="27"/>
      <c r="E192" s="27"/>
      <c r="J192" s="27"/>
      <c r="Q192" s="62">
        <f t="shared" si="2"/>
        <v>0</v>
      </c>
      <c r="S192" s="63"/>
    </row>
    <row r="193" spans="3:19" s="4" customFormat="1" ht="36.75" customHeight="1">
      <c r="C193" s="27"/>
      <c r="E193" s="27"/>
      <c r="J193" s="27"/>
      <c r="Q193" s="62">
        <f t="shared" si="2"/>
        <v>0</v>
      </c>
      <c r="S193" s="63"/>
    </row>
    <row r="194" spans="3:19" s="4" customFormat="1" ht="36.75" customHeight="1">
      <c r="C194" s="27"/>
      <c r="E194" s="27"/>
      <c r="J194" s="27"/>
      <c r="Q194" s="62">
        <f aca="true" t="shared" si="3" ref="Q194:Q257">O194+P194</f>
        <v>0</v>
      </c>
      <c r="S194" s="63"/>
    </row>
    <row r="195" spans="3:19" s="4" customFormat="1" ht="36.75" customHeight="1">
      <c r="C195" s="27"/>
      <c r="E195" s="27"/>
      <c r="J195" s="27"/>
      <c r="Q195" s="62">
        <f t="shared" si="3"/>
        <v>0</v>
      </c>
      <c r="S195" s="63"/>
    </row>
    <row r="196" spans="3:19" s="4" customFormat="1" ht="36.75" customHeight="1">
      <c r="C196" s="27"/>
      <c r="E196" s="27"/>
      <c r="J196" s="27"/>
      <c r="Q196" s="62">
        <f t="shared" si="3"/>
        <v>0</v>
      </c>
      <c r="S196" s="63"/>
    </row>
    <row r="197" spans="3:19" s="4" customFormat="1" ht="36.75" customHeight="1">
      <c r="C197" s="27"/>
      <c r="E197" s="27"/>
      <c r="J197" s="27"/>
      <c r="Q197" s="62">
        <f t="shared" si="3"/>
        <v>0</v>
      </c>
      <c r="S197" s="63"/>
    </row>
    <row r="198" spans="3:19" s="4" customFormat="1" ht="36.75" customHeight="1">
      <c r="C198" s="27"/>
      <c r="E198" s="27"/>
      <c r="J198" s="27"/>
      <c r="Q198" s="62">
        <f t="shared" si="3"/>
        <v>0</v>
      </c>
      <c r="S198" s="63"/>
    </row>
    <row r="199" spans="3:19" s="4" customFormat="1" ht="36.75" customHeight="1">
      <c r="C199" s="27"/>
      <c r="E199" s="27"/>
      <c r="J199" s="27"/>
      <c r="Q199" s="62">
        <f t="shared" si="3"/>
        <v>0</v>
      </c>
      <c r="S199" s="63"/>
    </row>
    <row r="200" spans="3:19" s="4" customFormat="1" ht="36.75" customHeight="1">
      <c r="C200" s="27"/>
      <c r="E200" s="27"/>
      <c r="J200" s="27"/>
      <c r="Q200" s="62">
        <f t="shared" si="3"/>
        <v>0</v>
      </c>
      <c r="S200" s="63"/>
    </row>
    <row r="201" spans="3:19" s="4" customFormat="1" ht="36.75" customHeight="1">
      <c r="C201" s="27"/>
      <c r="E201" s="27"/>
      <c r="J201" s="27"/>
      <c r="Q201" s="62">
        <f t="shared" si="3"/>
        <v>0</v>
      </c>
      <c r="S201" s="63"/>
    </row>
    <row r="202" spans="3:19" s="4" customFormat="1" ht="36.75" customHeight="1">
      <c r="C202" s="27"/>
      <c r="E202" s="27"/>
      <c r="J202" s="27"/>
      <c r="Q202" s="62">
        <f t="shared" si="3"/>
        <v>0</v>
      </c>
      <c r="S202" s="63"/>
    </row>
    <row r="203" spans="3:19" s="4" customFormat="1" ht="36.75" customHeight="1">
      <c r="C203" s="27"/>
      <c r="E203" s="27"/>
      <c r="J203" s="27"/>
      <c r="Q203" s="62">
        <f t="shared" si="3"/>
        <v>0</v>
      </c>
      <c r="S203" s="63"/>
    </row>
    <row r="204" spans="3:19" s="4" customFormat="1" ht="36.75" customHeight="1">
      <c r="C204" s="27"/>
      <c r="E204" s="27"/>
      <c r="J204" s="27"/>
      <c r="Q204" s="62">
        <f t="shared" si="3"/>
        <v>0</v>
      </c>
      <c r="S204" s="63"/>
    </row>
    <row r="205" spans="3:19" s="4" customFormat="1" ht="36.75" customHeight="1">
      <c r="C205" s="27"/>
      <c r="E205" s="27"/>
      <c r="J205" s="27"/>
      <c r="Q205" s="62">
        <f t="shared" si="3"/>
        <v>0</v>
      </c>
      <c r="S205" s="63"/>
    </row>
    <row r="206" spans="3:19" s="4" customFormat="1" ht="36.75" customHeight="1">
      <c r="C206" s="27"/>
      <c r="E206" s="27"/>
      <c r="J206" s="27"/>
      <c r="Q206" s="62">
        <f t="shared" si="3"/>
        <v>0</v>
      </c>
      <c r="S206" s="63"/>
    </row>
    <row r="207" spans="3:19" s="4" customFormat="1" ht="36.75" customHeight="1">
      <c r="C207" s="27"/>
      <c r="E207" s="27"/>
      <c r="J207" s="27"/>
      <c r="Q207" s="62">
        <f t="shared" si="3"/>
        <v>0</v>
      </c>
      <c r="S207" s="63"/>
    </row>
    <row r="208" spans="3:19" s="4" customFormat="1" ht="36.75" customHeight="1">
      <c r="C208" s="27"/>
      <c r="E208" s="27"/>
      <c r="J208" s="27"/>
      <c r="Q208" s="62">
        <f t="shared" si="3"/>
        <v>0</v>
      </c>
      <c r="S208" s="63"/>
    </row>
    <row r="209" spans="3:19" s="4" customFormat="1" ht="36.75" customHeight="1">
      <c r="C209" s="27"/>
      <c r="E209" s="27"/>
      <c r="J209" s="27"/>
      <c r="Q209" s="62">
        <f t="shared" si="3"/>
        <v>0</v>
      </c>
      <c r="S209" s="63"/>
    </row>
    <row r="210" spans="3:19" s="4" customFormat="1" ht="36.75" customHeight="1">
      <c r="C210" s="27"/>
      <c r="E210" s="27"/>
      <c r="J210" s="27"/>
      <c r="Q210" s="62">
        <f t="shared" si="3"/>
        <v>0</v>
      </c>
      <c r="S210" s="63"/>
    </row>
    <row r="211" spans="3:19" s="4" customFormat="1" ht="36.75" customHeight="1">
      <c r="C211" s="27"/>
      <c r="E211" s="27"/>
      <c r="J211" s="27"/>
      <c r="Q211" s="62">
        <f t="shared" si="3"/>
        <v>0</v>
      </c>
      <c r="S211" s="63"/>
    </row>
    <row r="212" spans="3:19" s="4" customFormat="1" ht="36.75" customHeight="1">
      <c r="C212" s="27"/>
      <c r="E212" s="27"/>
      <c r="J212" s="27"/>
      <c r="Q212" s="62">
        <f t="shared" si="3"/>
        <v>0</v>
      </c>
      <c r="S212" s="63"/>
    </row>
    <row r="213" spans="3:19" s="4" customFormat="1" ht="36.75" customHeight="1">
      <c r="C213" s="27"/>
      <c r="E213" s="27"/>
      <c r="J213" s="27"/>
      <c r="Q213" s="62">
        <f t="shared" si="3"/>
        <v>0</v>
      </c>
      <c r="S213" s="63"/>
    </row>
    <row r="214" spans="3:19" s="4" customFormat="1" ht="36.75" customHeight="1">
      <c r="C214" s="27"/>
      <c r="E214" s="27"/>
      <c r="J214" s="27"/>
      <c r="Q214" s="62">
        <f t="shared" si="3"/>
        <v>0</v>
      </c>
      <c r="S214" s="63"/>
    </row>
    <row r="215" spans="3:19" s="4" customFormat="1" ht="36.75" customHeight="1">
      <c r="C215" s="27"/>
      <c r="E215" s="27"/>
      <c r="J215" s="27"/>
      <c r="Q215" s="62">
        <f t="shared" si="3"/>
        <v>0</v>
      </c>
      <c r="S215" s="63"/>
    </row>
    <row r="216" spans="3:19" s="4" customFormat="1" ht="36.75" customHeight="1">
      <c r="C216" s="27"/>
      <c r="E216" s="27"/>
      <c r="J216" s="27"/>
      <c r="Q216" s="62">
        <f t="shared" si="3"/>
        <v>0</v>
      </c>
      <c r="S216" s="63"/>
    </row>
    <row r="217" spans="3:19" s="4" customFormat="1" ht="36.75" customHeight="1">
      <c r="C217" s="27"/>
      <c r="E217" s="27"/>
      <c r="J217" s="27"/>
      <c r="Q217" s="62">
        <f t="shared" si="3"/>
        <v>0</v>
      </c>
      <c r="S217" s="63"/>
    </row>
    <row r="218" spans="3:19" s="4" customFormat="1" ht="36.75" customHeight="1">
      <c r="C218" s="27"/>
      <c r="E218" s="27"/>
      <c r="J218" s="27"/>
      <c r="Q218" s="62">
        <f t="shared" si="3"/>
        <v>0</v>
      </c>
      <c r="S218" s="63"/>
    </row>
    <row r="219" spans="3:19" s="4" customFormat="1" ht="36.75" customHeight="1">
      <c r="C219" s="27"/>
      <c r="E219" s="27"/>
      <c r="J219" s="27"/>
      <c r="Q219" s="62">
        <f t="shared" si="3"/>
        <v>0</v>
      </c>
      <c r="S219" s="63"/>
    </row>
    <row r="220" spans="3:19" s="4" customFormat="1" ht="36.75" customHeight="1">
      <c r="C220" s="27"/>
      <c r="E220" s="27"/>
      <c r="J220" s="27"/>
      <c r="Q220" s="62">
        <f t="shared" si="3"/>
        <v>0</v>
      </c>
      <c r="S220" s="63"/>
    </row>
    <row r="221" spans="3:19" s="4" customFormat="1" ht="36.75" customHeight="1">
      <c r="C221" s="27"/>
      <c r="E221" s="27"/>
      <c r="J221" s="27"/>
      <c r="Q221" s="62">
        <f t="shared" si="3"/>
        <v>0</v>
      </c>
      <c r="S221" s="63"/>
    </row>
    <row r="222" spans="3:19" s="4" customFormat="1" ht="36.75" customHeight="1">
      <c r="C222" s="27"/>
      <c r="E222" s="27"/>
      <c r="J222" s="27"/>
      <c r="Q222" s="62">
        <f t="shared" si="3"/>
        <v>0</v>
      </c>
      <c r="S222" s="63"/>
    </row>
    <row r="223" spans="3:19" s="4" customFormat="1" ht="36.75" customHeight="1">
      <c r="C223" s="27"/>
      <c r="E223" s="27"/>
      <c r="J223" s="27"/>
      <c r="Q223" s="62">
        <f t="shared" si="3"/>
        <v>0</v>
      </c>
      <c r="S223" s="63"/>
    </row>
    <row r="224" spans="3:19" s="4" customFormat="1" ht="36.75" customHeight="1">
      <c r="C224" s="27"/>
      <c r="E224" s="27"/>
      <c r="J224" s="27"/>
      <c r="Q224" s="62">
        <f t="shared" si="3"/>
        <v>0</v>
      </c>
      <c r="S224" s="63"/>
    </row>
    <row r="225" spans="3:19" s="4" customFormat="1" ht="36.75" customHeight="1">
      <c r="C225" s="27"/>
      <c r="E225" s="27"/>
      <c r="J225" s="27"/>
      <c r="Q225" s="62">
        <f t="shared" si="3"/>
        <v>0</v>
      </c>
      <c r="S225" s="63"/>
    </row>
    <row r="226" spans="3:19" s="4" customFormat="1" ht="36.75" customHeight="1">
      <c r="C226" s="27"/>
      <c r="E226" s="27"/>
      <c r="J226" s="27"/>
      <c r="Q226" s="62">
        <f t="shared" si="3"/>
        <v>0</v>
      </c>
      <c r="S226" s="63"/>
    </row>
    <row r="227" spans="3:19" s="4" customFormat="1" ht="36.75" customHeight="1">
      <c r="C227" s="27"/>
      <c r="E227" s="27"/>
      <c r="J227" s="27"/>
      <c r="Q227" s="62">
        <f t="shared" si="3"/>
        <v>0</v>
      </c>
      <c r="S227" s="63"/>
    </row>
    <row r="228" spans="3:19" s="4" customFormat="1" ht="36.75" customHeight="1">
      <c r="C228" s="27"/>
      <c r="E228" s="27"/>
      <c r="J228" s="27"/>
      <c r="Q228" s="62">
        <f t="shared" si="3"/>
        <v>0</v>
      </c>
      <c r="S228" s="63"/>
    </row>
    <row r="229" spans="3:19" s="4" customFormat="1" ht="36.75" customHeight="1">
      <c r="C229" s="27"/>
      <c r="E229" s="27"/>
      <c r="J229" s="27"/>
      <c r="Q229" s="62">
        <f t="shared" si="3"/>
        <v>0</v>
      </c>
      <c r="S229" s="63"/>
    </row>
    <row r="230" spans="3:19" s="4" customFormat="1" ht="36.75" customHeight="1">
      <c r="C230" s="27"/>
      <c r="E230" s="27"/>
      <c r="J230" s="27"/>
      <c r="Q230" s="62">
        <f t="shared" si="3"/>
        <v>0</v>
      </c>
      <c r="S230" s="63"/>
    </row>
    <row r="231" spans="3:19" s="4" customFormat="1" ht="36.75" customHeight="1">
      <c r="C231" s="27"/>
      <c r="E231" s="27"/>
      <c r="J231" s="27"/>
      <c r="Q231" s="62">
        <f t="shared" si="3"/>
        <v>0</v>
      </c>
      <c r="S231" s="63"/>
    </row>
    <row r="232" spans="3:19" s="4" customFormat="1" ht="36.75" customHeight="1">
      <c r="C232" s="27"/>
      <c r="E232" s="27"/>
      <c r="J232" s="27"/>
      <c r="Q232" s="62">
        <f t="shared" si="3"/>
        <v>0</v>
      </c>
      <c r="S232" s="63"/>
    </row>
    <row r="233" spans="3:19" s="4" customFormat="1" ht="36.75" customHeight="1">
      <c r="C233" s="27"/>
      <c r="E233" s="27"/>
      <c r="J233" s="27"/>
      <c r="Q233" s="62">
        <f t="shared" si="3"/>
        <v>0</v>
      </c>
      <c r="S233" s="63"/>
    </row>
    <row r="234" spans="3:19" s="4" customFormat="1" ht="36.75" customHeight="1">
      <c r="C234" s="27"/>
      <c r="E234" s="27"/>
      <c r="J234" s="27"/>
      <c r="Q234" s="62">
        <f t="shared" si="3"/>
        <v>0</v>
      </c>
      <c r="S234" s="63"/>
    </row>
    <row r="235" spans="3:19" s="4" customFormat="1" ht="36.75" customHeight="1">
      <c r="C235" s="27"/>
      <c r="E235" s="27"/>
      <c r="J235" s="27"/>
      <c r="Q235" s="62">
        <f t="shared" si="3"/>
        <v>0</v>
      </c>
      <c r="S235" s="63"/>
    </row>
    <row r="236" spans="3:19" s="4" customFormat="1" ht="36.75" customHeight="1">
      <c r="C236" s="27"/>
      <c r="E236" s="27"/>
      <c r="J236" s="27"/>
      <c r="Q236" s="62">
        <f t="shared" si="3"/>
        <v>0</v>
      </c>
      <c r="S236" s="63"/>
    </row>
    <row r="237" spans="3:19" s="4" customFormat="1" ht="36.75" customHeight="1">
      <c r="C237" s="27"/>
      <c r="E237" s="27"/>
      <c r="J237" s="27"/>
      <c r="Q237" s="62">
        <f t="shared" si="3"/>
        <v>0</v>
      </c>
      <c r="S237" s="63"/>
    </row>
    <row r="238" spans="3:19" s="4" customFormat="1" ht="36.75" customHeight="1">
      <c r="C238" s="27"/>
      <c r="E238" s="27"/>
      <c r="J238" s="27"/>
      <c r="Q238" s="62">
        <f t="shared" si="3"/>
        <v>0</v>
      </c>
      <c r="S238" s="63"/>
    </row>
    <row r="239" spans="3:19" s="4" customFormat="1" ht="36.75" customHeight="1">
      <c r="C239" s="27"/>
      <c r="E239" s="27"/>
      <c r="J239" s="27"/>
      <c r="Q239" s="62">
        <f t="shared" si="3"/>
        <v>0</v>
      </c>
      <c r="S239" s="63"/>
    </row>
    <row r="240" spans="3:19" s="4" customFormat="1" ht="36.75" customHeight="1">
      <c r="C240" s="27"/>
      <c r="E240" s="27"/>
      <c r="J240" s="27"/>
      <c r="Q240" s="62">
        <f t="shared" si="3"/>
        <v>0</v>
      </c>
      <c r="S240" s="63"/>
    </row>
    <row r="241" spans="3:19" s="4" customFormat="1" ht="36.75" customHeight="1">
      <c r="C241" s="27"/>
      <c r="E241" s="27"/>
      <c r="J241" s="27"/>
      <c r="Q241" s="62">
        <f t="shared" si="3"/>
        <v>0</v>
      </c>
      <c r="S241" s="63"/>
    </row>
    <row r="242" spans="3:19" s="4" customFormat="1" ht="36.75" customHeight="1">
      <c r="C242" s="27"/>
      <c r="E242" s="27"/>
      <c r="J242" s="27"/>
      <c r="Q242" s="62">
        <f t="shared" si="3"/>
        <v>0</v>
      </c>
      <c r="S242" s="63"/>
    </row>
    <row r="243" spans="3:19" s="4" customFormat="1" ht="36.75" customHeight="1">
      <c r="C243" s="27"/>
      <c r="E243" s="27"/>
      <c r="J243" s="27"/>
      <c r="Q243" s="62">
        <f t="shared" si="3"/>
        <v>0</v>
      </c>
      <c r="S243" s="63"/>
    </row>
    <row r="244" spans="3:19" s="4" customFormat="1" ht="36.75" customHeight="1">
      <c r="C244" s="27"/>
      <c r="E244" s="27"/>
      <c r="J244" s="27"/>
      <c r="Q244" s="62">
        <f t="shared" si="3"/>
        <v>0</v>
      </c>
      <c r="S244" s="63"/>
    </row>
    <row r="245" spans="3:19" s="4" customFormat="1" ht="36.75" customHeight="1">
      <c r="C245" s="27"/>
      <c r="E245" s="27"/>
      <c r="J245" s="27"/>
      <c r="Q245" s="62">
        <f t="shared" si="3"/>
        <v>0</v>
      </c>
      <c r="S245" s="63"/>
    </row>
    <row r="246" spans="3:19" s="4" customFormat="1" ht="36.75" customHeight="1">
      <c r="C246" s="27"/>
      <c r="E246" s="27"/>
      <c r="J246" s="27"/>
      <c r="Q246" s="62">
        <f t="shared" si="3"/>
        <v>0</v>
      </c>
      <c r="S246" s="63"/>
    </row>
    <row r="247" spans="3:19" s="4" customFormat="1" ht="36.75" customHeight="1">
      <c r="C247" s="27"/>
      <c r="E247" s="27"/>
      <c r="J247" s="27"/>
      <c r="Q247" s="62">
        <f t="shared" si="3"/>
        <v>0</v>
      </c>
      <c r="S247" s="63"/>
    </row>
    <row r="248" spans="3:19" s="4" customFormat="1" ht="36.75" customHeight="1">
      <c r="C248" s="27"/>
      <c r="E248" s="27"/>
      <c r="J248" s="27"/>
      <c r="Q248" s="62">
        <f t="shared" si="3"/>
        <v>0</v>
      </c>
      <c r="S248" s="63"/>
    </row>
    <row r="249" spans="3:19" s="4" customFormat="1" ht="36.75" customHeight="1">
      <c r="C249" s="27"/>
      <c r="E249" s="27"/>
      <c r="J249" s="27"/>
      <c r="Q249" s="62">
        <f t="shared" si="3"/>
        <v>0</v>
      </c>
      <c r="S249" s="63"/>
    </row>
    <row r="250" spans="3:19" s="4" customFormat="1" ht="36.75" customHeight="1">
      <c r="C250" s="27"/>
      <c r="E250" s="27"/>
      <c r="J250" s="27"/>
      <c r="Q250" s="62">
        <f t="shared" si="3"/>
        <v>0</v>
      </c>
      <c r="S250" s="63"/>
    </row>
    <row r="251" spans="3:19" s="4" customFormat="1" ht="36.75" customHeight="1">
      <c r="C251" s="27"/>
      <c r="E251" s="27"/>
      <c r="J251" s="27"/>
      <c r="Q251" s="62">
        <f t="shared" si="3"/>
        <v>0</v>
      </c>
      <c r="S251" s="63"/>
    </row>
    <row r="252" spans="3:19" s="4" customFormat="1" ht="36.75" customHeight="1">
      <c r="C252" s="27"/>
      <c r="E252" s="27"/>
      <c r="J252" s="27"/>
      <c r="Q252" s="62">
        <f t="shared" si="3"/>
        <v>0</v>
      </c>
      <c r="S252" s="63"/>
    </row>
    <row r="253" spans="3:19" s="4" customFormat="1" ht="36.75" customHeight="1">
      <c r="C253" s="27"/>
      <c r="E253" s="27"/>
      <c r="J253" s="27"/>
      <c r="Q253" s="62">
        <f t="shared" si="3"/>
        <v>0</v>
      </c>
      <c r="S253" s="63"/>
    </row>
    <row r="254" spans="3:19" s="4" customFormat="1" ht="36.75" customHeight="1">
      <c r="C254" s="27"/>
      <c r="E254" s="27"/>
      <c r="J254" s="27"/>
      <c r="Q254" s="62">
        <f t="shared" si="3"/>
        <v>0</v>
      </c>
      <c r="S254" s="63"/>
    </row>
    <row r="255" spans="3:19" s="4" customFormat="1" ht="36.75" customHeight="1">
      <c r="C255" s="27"/>
      <c r="E255" s="27"/>
      <c r="J255" s="27"/>
      <c r="Q255" s="62">
        <f t="shared" si="3"/>
        <v>0</v>
      </c>
      <c r="S255" s="63"/>
    </row>
    <row r="256" spans="3:19" s="4" customFormat="1" ht="36.75" customHeight="1">
      <c r="C256" s="27"/>
      <c r="E256" s="27"/>
      <c r="J256" s="27"/>
      <c r="Q256" s="62">
        <f t="shared" si="3"/>
        <v>0</v>
      </c>
      <c r="S256" s="63"/>
    </row>
    <row r="257" spans="3:19" s="4" customFormat="1" ht="36.75" customHeight="1">
      <c r="C257" s="27"/>
      <c r="E257" s="27"/>
      <c r="J257" s="27"/>
      <c r="Q257" s="62">
        <f t="shared" si="3"/>
        <v>0</v>
      </c>
      <c r="S257" s="63"/>
    </row>
    <row r="258" spans="3:19" s="4" customFormat="1" ht="36.75" customHeight="1">
      <c r="C258" s="27"/>
      <c r="E258" s="27"/>
      <c r="J258" s="27"/>
      <c r="Q258" s="62">
        <f aca="true" t="shared" si="4" ref="Q258:Q321">O258+P258</f>
        <v>0</v>
      </c>
      <c r="S258" s="63"/>
    </row>
    <row r="259" spans="3:19" s="4" customFormat="1" ht="36.75" customHeight="1">
      <c r="C259" s="27"/>
      <c r="E259" s="27"/>
      <c r="J259" s="27"/>
      <c r="Q259" s="62">
        <f t="shared" si="4"/>
        <v>0</v>
      </c>
      <c r="S259" s="63"/>
    </row>
    <row r="260" spans="3:19" s="4" customFormat="1" ht="36.75" customHeight="1">
      <c r="C260" s="27"/>
      <c r="E260" s="27"/>
      <c r="J260" s="27"/>
      <c r="Q260" s="62">
        <f t="shared" si="4"/>
        <v>0</v>
      </c>
      <c r="S260" s="63"/>
    </row>
    <row r="261" spans="3:19" s="4" customFormat="1" ht="36.75" customHeight="1">
      <c r="C261" s="27"/>
      <c r="E261" s="27"/>
      <c r="J261" s="27"/>
      <c r="Q261" s="62">
        <f t="shared" si="4"/>
        <v>0</v>
      </c>
      <c r="S261" s="63"/>
    </row>
    <row r="262" spans="3:19" s="4" customFormat="1" ht="36.75" customHeight="1">
      <c r="C262" s="27"/>
      <c r="E262" s="27"/>
      <c r="J262" s="27"/>
      <c r="Q262" s="62">
        <f t="shared" si="4"/>
        <v>0</v>
      </c>
      <c r="S262" s="63"/>
    </row>
    <row r="263" spans="3:19" s="4" customFormat="1" ht="36.75" customHeight="1">
      <c r="C263" s="27"/>
      <c r="E263" s="27"/>
      <c r="J263" s="27"/>
      <c r="Q263" s="62">
        <f t="shared" si="4"/>
        <v>0</v>
      </c>
      <c r="S263" s="63"/>
    </row>
    <row r="264" spans="3:19" s="4" customFormat="1" ht="36.75" customHeight="1">
      <c r="C264" s="27"/>
      <c r="E264" s="27"/>
      <c r="J264" s="27"/>
      <c r="Q264" s="62">
        <f t="shared" si="4"/>
        <v>0</v>
      </c>
      <c r="S264" s="63"/>
    </row>
    <row r="265" spans="3:19" s="4" customFormat="1" ht="36.75" customHeight="1">
      <c r="C265" s="27"/>
      <c r="E265" s="27"/>
      <c r="J265" s="27"/>
      <c r="Q265" s="62">
        <f t="shared" si="4"/>
        <v>0</v>
      </c>
      <c r="S265" s="63"/>
    </row>
    <row r="266" spans="3:19" s="4" customFormat="1" ht="36.75" customHeight="1">
      <c r="C266" s="27"/>
      <c r="E266" s="27"/>
      <c r="J266" s="27"/>
      <c r="Q266" s="62">
        <f t="shared" si="4"/>
        <v>0</v>
      </c>
      <c r="S266" s="63"/>
    </row>
    <row r="267" spans="3:19" s="4" customFormat="1" ht="36.75" customHeight="1">
      <c r="C267" s="27"/>
      <c r="E267" s="27"/>
      <c r="J267" s="27"/>
      <c r="Q267" s="62">
        <f t="shared" si="4"/>
        <v>0</v>
      </c>
      <c r="S267" s="63"/>
    </row>
    <row r="268" spans="3:19" s="4" customFormat="1" ht="36.75" customHeight="1">
      <c r="C268" s="27"/>
      <c r="E268" s="27"/>
      <c r="J268" s="27"/>
      <c r="Q268" s="62">
        <f t="shared" si="4"/>
        <v>0</v>
      </c>
      <c r="S268" s="63"/>
    </row>
    <row r="269" spans="3:19" s="4" customFormat="1" ht="36.75" customHeight="1">
      <c r="C269" s="27"/>
      <c r="E269" s="27"/>
      <c r="J269" s="27"/>
      <c r="Q269" s="62">
        <f t="shared" si="4"/>
        <v>0</v>
      </c>
      <c r="S269" s="63"/>
    </row>
    <row r="270" spans="3:19" s="4" customFormat="1" ht="36.75" customHeight="1">
      <c r="C270" s="27"/>
      <c r="E270" s="27"/>
      <c r="J270" s="27"/>
      <c r="Q270" s="62">
        <f t="shared" si="4"/>
        <v>0</v>
      </c>
      <c r="S270" s="63"/>
    </row>
    <row r="271" spans="3:19" s="4" customFormat="1" ht="36.75" customHeight="1">
      <c r="C271" s="27"/>
      <c r="E271" s="27"/>
      <c r="J271" s="27"/>
      <c r="Q271" s="62">
        <f t="shared" si="4"/>
        <v>0</v>
      </c>
      <c r="S271" s="63"/>
    </row>
    <row r="272" spans="3:19" s="4" customFormat="1" ht="36.75" customHeight="1">
      <c r="C272" s="27"/>
      <c r="E272" s="27"/>
      <c r="J272" s="27"/>
      <c r="Q272" s="62">
        <f t="shared" si="4"/>
        <v>0</v>
      </c>
      <c r="S272" s="63"/>
    </row>
    <row r="273" spans="3:19" s="4" customFormat="1" ht="36.75" customHeight="1">
      <c r="C273" s="27"/>
      <c r="E273" s="27"/>
      <c r="J273" s="27"/>
      <c r="Q273" s="62">
        <f t="shared" si="4"/>
        <v>0</v>
      </c>
      <c r="S273" s="63"/>
    </row>
    <row r="274" spans="3:19" s="4" customFormat="1" ht="36.75" customHeight="1">
      <c r="C274" s="27"/>
      <c r="E274" s="27"/>
      <c r="J274" s="27"/>
      <c r="Q274" s="62">
        <f t="shared" si="4"/>
        <v>0</v>
      </c>
      <c r="S274" s="63"/>
    </row>
    <row r="275" spans="3:19" s="4" customFormat="1" ht="36.75" customHeight="1">
      <c r="C275" s="27"/>
      <c r="E275" s="27"/>
      <c r="J275" s="27"/>
      <c r="Q275" s="62">
        <f t="shared" si="4"/>
        <v>0</v>
      </c>
      <c r="S275" s="63"/>
    </row>
    <row r="276" spans="3:19" s="4" customFormat="1" ht="36.75" customHeight="1">
      <c r="C276" s="27"/>
      <c r="E276" s="27"/>
      <c r="J276" s="27"/>
      <c r="Q276" s="62">
        <f t="shared" si="4"/>
        <v>0</v>
      </c>
      <c r="S276" s="63"/>
    </row>
    <row r="277" spans="3:19" s="4" customFormat="1" ht="36.75" customHeight="1">
      <c r="C277" s="27"/>
      <c r="E277" s="27"/>
      <c r="J277" s="27"/>
      <c r="Q277" s="62">
        <f t="shared" si="4"/>
        <v>0</v>
      </c>
      <c r="S277" s="63"/>
    </row>
    <row r="278" spans="3:19" s="4" customFormat="1" ht="36.75" customHeight="1">
      <c r="C278" s="27"/>
      <c r="E278" s="27"/>
      <c r="J278" s="27"/>
      <c r="Q278" s="62">
        <f t="shared" si="4"/>
        <v>0</v>
      </c>
      <c r="S278" s="63"/>
    </row>
    <row r="279" spans="3:19" s="4" customFormat="1" ht="36.75" customHeight="1">
      <c r="C279" s="27"/>
      <c r="E279" s="27"/>
      <c r="J279" s="27"/>
      <c r="Q279" s="62">
        <f t="shared" si="4"/>
        <v>0</v>
      </c>
      <c r="S279" s="63"/>
    </row>
    <row r="280" spans="3:19" s="4" customFormat="1" ht="36.75" customHeight="1">
      <c r="C280" s="27"/>
      <c r="E280" s="27"/>
      <c r="J280" s="27"/>
      <c r="Q280" s="62">
        <f t="shared" si="4"/>
        <v>0</v>
      </c>
      <c r="S280" s="63"/>
    </row>
    <row r="281" spans="3:19" s="4" customFormat="1" ht="36.75" customHeight="1">
      <c r="C281" s="27"/>
      <c r="E281" s="27"/>
      <c r="J281" s="27"/>
      <c r="Q281" s="62">
        <f t="shared" si="4"/>
        <v>0</v>
      </c>
      <c r="S281" s="63"/>
    </row>
    <row r="282" spans="3:19" s="4" customFormat="1" ht="36.75" customHeight="1">
      <c r="C282" s="27"/>
      <c r="E282" s="27"/>
      <c r="J282" s="27"/>
      <c r="Q282" s="62">
        <f t="shared" si="4"/>
        <v>0</v>
      </c>
      <c r="S282" s="63"/>
    </row>
    <row r="283" spans="3:19" s="4" customFormat="1" ht="36.75" customHeight="1">
      <c r="C283" s="27"/>
      <c r="E283" s="27"/>
      <c r="J283" s="27"/>
      <c r="Q283" s="62">
        <f t="shared" si="4"/>
        <v>0</v>
      </c>
      <c r="S283" s="63"/>
    </row>
    <row r="284" spans="3:19" s="4" customFormat="1" ht="36.75" customHeight="1">
      <c r="C284" s="27"/>
      <c r="E284" s="27"/>
      <c r="J284" s="27"/>
      <c r="Q284" s="62">
        <f t="shared" si="4"/>
        <v>0</v>
      </c>
      <c r="S284" s="63"/>
    </row>
    <row r="285" spans="3:19" s="4" customFormat="1" ht="36.75" customHeight="1">
      <c r="C285" s="27"/>
      <c r="E285" s="27"/>
      <c r="J285" s="27"/>
      <c r="Q285" s="62">
        <f t="shared" si="4"/>
        <v>0</v>
      </c>
      <c r="S285" s="63"/>
    </row>
    <row r="286" spans="3:19" s="4" customFormat="1" ht="36.75" customHeight="1">
      <c r="C286" s="27"/>
      <c r="E286" s="27"/>
      <c r="J286" s="27"/>
      <c r="Q286" s="62">
        <f t="shared" si="4"/>
        <v>0</v>
      </c>
      <c r="S286" s="63"/>
    </row>
    <row r="287" spans="3:19" s="4" customFormat="1" ht="36.75" customHeight="1">
      <c r="C287" s="27"/>
      <c r="E287" s="27"/>
      <c r="J287" s="27"/>
      <c r="Q287" s="62">
        <f t="shared" si="4"/>
        <v>0</v>
      </c>
      <c r="S287" s="63"/>
    </row>
    <row r="288" spans="3:19" s="4" customFormat="1" ht="36.75" customHeight="1">
      <c r="C288" s="27"/>
      <c r="E288" s="27"/>
      <c r="J288" s="27"/>
      <c r="Q288" s="62">
        <f t="shared" si="4"/>
        <v>0</v>
      </c>
      <c r="S288" s="63"/>
    </row>
    <row r="289" spans="3:19" s="4" customFormat="1" ht="36.75" customHeight="1">
      <c r="C289" s="27"/>
      <c r="E289" s="27"/>
      <c r="J289" s="27"/>
      <c r="Q289" s="62">
        <f t="shared" si="4"/>
        <v>0</v>
      </c>
      <c r="S289" s="63"/>
    </row>
    <row r="290" spans="3:19" s="4" customFormat="1" ht="36.75" customHeight="1">
      <c r="C290" s="27"/>
      <c r="E290" s="27"/>
      <c r="J290" s="27"/>
      <c r="Q290" s="62">
        <f t="shared" si="4"/>
        <v>0</v>
      </c>
      <c r="S290" s="63"/>
    </row>
    <row r="291" spans="3:19" s="4" customFormat="1" ht="36.75" customHeight="1">
      <c r="C291" s="27"/>
      <c r="E291" s="27"/>
      <c r="J291" s="27"/>
      <c r="Q291" s="62">
        <f t="shared" si="4"/>
        <v>0</v>
      </c>
      <c r="S291" s="63"/>
    </row>
    <row r="292" spans="3:19" s="4" customFormat="1" ht="36.75" customHeight="1">
      <c r="C292" s="27"/>
      <c r="E292" s="27"/>
      <c r="J292" s="27"/>
      <c r="Q292" s="62">
        <f t="shared" si="4"/>
        <v>0</v>
      </c>
      <c r="S292" s="63"/>
    </row>
    <row r="293" spans="3:19" s="4" customFormat="1" ht="36.75" customHeight="1">
      <c r="C293" s="27"/>
      <c r="E293" s="27"/>
      <c r="J293" s="27"/>
      <c r="Q293" s="62">
        <f t="shared" si="4"/>
        <v>0</v>
      </c>
      <c r="S293" s="63"/>
    </row>
    <row r="294" spans="3:19" s="4" customFormat="1" ht="36.75" customHeight="1">
      <c r="C294" s="27"/>
      <c r="E294" s="27"/>
      <c r="J294" s="27"/>
      <c r="Q294" s="62">
        <f t="shared" si="4"/>
        <v>0</v>
      </c>
      <c r="S294" s="63"/>
    </row>
    <row r="295" spans="3:19" s="4" customFormat="1" ht="36.75" customHeight="1">
      <c r="C295" s="27"/>
      <c r="E295" s="27"/>
      <c r="J295" s="27"/>
      <c r="Q295" s="62">
        <f t="shared" si="4"/>
        <v>0</v>
      </c>
      <c r="S295" s="63"/>
    </row>
    <row r="296" spans="3:19" s="4" customFormat="1" ht="36.75" customHeight="1">
      <c r="C296" s="27"/>
      <c r="E296" s="27"/>
      <c r="J296" s="27"/>
      <c r="Q296" s="62">
        <f t="shared" si="4"/>
        <v>0</v>
      </c>
      <c r="S296" s="63"/>
    </row>
    <row r="297" spans="3:19" s="4" customFormat="1" ht="36.75" customHeight="1">
      <c r="C297" s="27"/>
      <c r="E297" s="27"/>
      <c r="J297" s="27"/>
      <c r="Q297" s="62">
        <f t="shared" si="4"/>
        <v>0</v>
      </c>
      <c r="S297" s="63"/>
    </row>
    <row r="298" spans="3:19" s="4" customFormat="1" ht="36.75" customHeight="1">
      <c r="C298" s="27"/>
      <c r="E298" s="27"/>
      <c r="J298" s="27"/>
      <c r="Q298" s="62">
        <f t="shared" si="4"/>
        <v>0</v>
      </c>
      <c r="S298" s="63"/>
    </row>
    <row r="299" spans="3:19" s="4" customFormat="1" ht="36.75" customHeight="1">
      <c r="C299" s="27"/>
      <c r="E299" s="27"/>
      <c r="J299" s="27"/>
      <c r="Q299" s="62">
        <f t="shared" si="4"/>
        <v>0</v>
      </c>
      <c r="S299" s="63"/>
    </row>
    <row r="300" spans="3:19" s="4" customFormat="1" ht="36.75" customHeight="1">
      <c r="C300" s="27"/>
      <c r="E300" s="27"/>
      <c r="J300" s="27"/>
      <c r="Q300" s="62">
        <f t="shared" si="4"/>
        <v>0</v>
      </c>
      <c r="S300" s="63"/>
    </row>
    <row r="301" spans="3:19" s="4" customFormat="1" ht="36.75" customHeight="1">
      <c r="C301" s="27"/>
      <c r="E301" s="27"/>
      <c r="J301" s="27"/>
      <c r="Q301" s="62">
        <f t="shared" si="4"/>
        <v>0</v>
      </c>
      <c r="S301" s="63"/>
    </row>
    <row r="302" spans="3:19" s="4" customFormat="1" ht="36.75" customHeight="1">
      <c r="C302" s="27"/>
      <c r="E302" s="27"/>
      <c r="J302" s="27"/>
      <c r="Q302" s="62">
        <f t="shared" si="4"/>
        <v>0</v>
      </c>
      <c r="S302" s="63"/>
    </row>
    <row r="303" spans="3:19" s="4" customFormat="1" ht="36.75" customHeight="1">
      <c r="C303" s="27"/>
      <c r="E303" s="27"/>
      <c r="J303" s="27"/>
      <c r="Q303" s="62">
        <f t="shared" si="4"/>
        <v>0</v>
      </c>
      <c r="S303" s="63"/>
    </row>
    <row r="304" spans="3:19" s="4" customFormat="1" ht="36.75" customHeight="1">
      <c r="C304" s="27"/>
      <c r="E304" s="27"/>
      <c r="J304" s="27"/>
      <c r="Q304" s="62">
        <f t="shared" si="4"/>
        <v>0</v>
      </c>
      <c r="S304" s="63"/>
    </row>
    <row r="305" spans="3:19" s="4" customFormat="1" ht="36.75" customHeight="1">
      <c r="C305" s="27"/>
      <c r="E305" s="27"/>
      <c r="J305" s="27"/>
      <c r="Q305" s="62">
        <f t="shared" si="4"/>
        <v>0</v>
      </c>
      <c r="S305" s="63"/>
    </row>
    <row r="306" spans="3:19" s="4" customFormat="1" ht="36.75" customHeight="1">
      <c r="C306" s="27"/>
      <c r="E306" s="27"/>
      <c r="J306" s="27"/>
      <c r="Q306" s="62">
        <f t="shared" si="4"/>
        <v>0</v>
      </c>
      <c r="S306" s="63"/>
    </row>
    <row r="307" spans="3:19" s="4" customFormat="1" ht="36.75" customHeight="1">
      <c r="C307" s="27"/>
      <c r="E307" s="27"/>
      <c r="J307" s="27"/>
      <c r="Q307" s="62">
        <f t="shared" si="4"/>
        <v>0</v>
      </c>
      <c r="S307" s="63"/>
    </row>
    <row r="308" spans="3:19" s="4" customFormat="1" ht="36.75" customHeight="1">
      <c r="C308" s="27"/>
      <c r="E308" s="27"/>
      <c r="J308" s="27"/>
      <c r="Q308" s="62">
        <f t="shared" si="4"/>
        <v>0</v>
      </c>
      <c r="S308" s="63"/>
    </row>
    <row r="309" spans="3:19" s="4" customFormat="1" ht="36.75" customHeight="1">
      <c r="C309" s="27"/>
      <c r="E309" s="27"/>
      <c r="J309" s="27"/>
      <c r="Q309" s="62">
        <f t="shared" si="4"/>
        <v>0</v>
      </c>
      <c r="S309" s="63"/>
    </row>
    <row r="310" spans="3:19" s="4" customFormat="1" ht="36.75" customHeight="1">
      <c r="C310" s="27"/>
      <c r="E310" s="27"/>
      <c r="J310" s="27"/>
      <c r="Q310" s="62">
        <f t="shared" si="4"/>
        <v>0</v>
      </c>
      <c r="S310" s="63"/>
    </row>
    <row r="311" spans="3:19" s="4" customFormat="1" ht="36.75" customHeight="1">
      <c r="C311" s="27"/>
      <c r="E311" s="27"/>
      <c r="J311" s="27"/>
      <c r="Q311" s="62">
        <f t="shared" si="4"/>
        <v>0</v>
      </c>
      <c r="S311" s="63"/>
    </row>
    <row r="312" spans="3:19" s="4" customFormat="1" ht="36.75" customHeight="1">
      <c r="C312" s="27"/>
      <c r="E312" s="27"/>
      <c r="J312" s="27"/>
      <c r="Q312" s="62">
        <f t="shared" si="4"/>
        <v>0</v>
      </c>
      <c r="S312" s="63"/>
    </row>
    <row r="313" spans="3:19" s="4" customFormat="1" ht="36.75" customHeight="1">
      <c r="C313" s="27"/>
      <c r="E313" s="27"/>
      <c r="J313" s="27"/>
      <c r="Q313" s="62">
        <f t="shared" si="4"/>
        <v>0</v>
      </c>
      <c r="S313" s="63"/>
    </row>
    <row r="314" spans="3:19" s="4" customFormat="1" ht="36.75" customHeight="1">
      <c r="C314" s="27"/>
      <c r="E314" s="27"/>
      <c r="J314" s="27"/>
      <c r="Q314" s="62">
        <f t="shared" si="4"/>
        <v>0</v>
      </c>
      <c r="S314" s="63"/>
    </row>
    <row r="315" spans="3:19" s="4" customFormat="1" ht="36.75" customHeight="1">
      <c r="C315" s="27"/>
      <c r="E315" s="27"/>
      <c r="J315" s="27"/>
      <c r="Q315" s="62">
        <f t="shared" si="4"/>
        <v>0</v>
      </c>
      <c r="S315" s="63"/>
    </row>
    <row r="316" spans="3:19" s="4" customFormat="1" ht="36.75" customHeight="1">
      <c r="C316" s="27"/>
      <c r="E316" s="27"/>
      <c r="J316" s="27"/>
      <c r="Q316" s="62">
        <f t="shared" si="4"/>
        <v>0</v>
      </c>
      <c r="S316" s="63"/>
    </row>
    <row r="317" spans="3:19" s="4" customFormat="1" ht="36.75" customHeight="1">
      <c r="C317" s="27"/>
      <c r="E317" s="27"/>
      <c r="J317" s="27"/>
      <c r="Q317" s="62">
        <f t="shared" si="4"/>
        <v>0</v>
      </c>
      <c r="S317" s="63"/>
    </row>
    <row r="318" spans="3:19" s="4" customFormat="1" ht="36.75" customHeight="1">
      <c r="C318" s="27"/>
      <c r="E318" s="27"/>
      <c r="J318" s="27"/>
      <c r="Q318" s="62">
        <f t="shared" si="4"/>
        <v>0</v>
      </c>
      <c r="S318" s="63"/>
    </row>
    <row r="319" spans="3:19" s="4" customFormat="1" ht="36.75" customHeight="1">
      <c r="C319" s="27"/>
      <c r="E319" s="27"/>
      <c r="J319" s="27"/>
      <c r="Q319" s="62">
        <f t="shared" si="4"/>
        <v>0</v>
      </c>
      <c r="S319" s="63"/>
    </row>
    <row r="320" spans="3:19" s="4" customFormat="1" ht="36.75" customHeight="1">
      <c r="C320" s="27"/>
      <c r="E320" s="27"/>
      <c r="J320" s="27"/>
      <c r="Q320" s="62">
        <f t="shared" si="4"/>
        <v>0</v>
      </c>
      <c r="S320" s="63"/>
    </row>
    <row r="321" spans="3:19" s="4" customFormat="1" ht="36.75" customHeight="1">
      <c r="C321" s="27"/>
      <c r="E321" s="27"/>
      <c r="J321" s="27"/>
      <c r="Q321" s="62">
        <f t="shared" si="4"/>
        <v>0</v>
      </c>
      <c r="S321" s="63"/>
    </row>
    <row r="322" spans="3:19" s="4" customFormat="1" ht="36.75" customHeight="1">
      <c r="C322" s="27"/>
      <c r="E322" s="27"/>
      <c r="J322" s="27"/>
      <c r="Q322" s="62">
        <f aca="true" t="shared" si="5" ref="Q322:Q385">O322+P322</f>
        <v>0</v>
      </c>
      <c r="S322" s="63"/>
    </row>
    <row r="323" spans="3:19" s="4" customFormat="1" ht="36.75" customHeight="1">
      <c r="C323" s="27"/>
      <c r="E323" s="27"/>
      <c r="J323" s="27"/>
      <c r="Q323" s="62">
        <f t="shared" si="5"/>
        <v>0</v>
      </c>
      <c r="S323" s="63"/>
    </row>
    <row r="324" spans="3:19" s="4" customFormat="1" ht="36.75" customHeight="1">
      <c r="C324" s="27"/>
      <c r="E324" s="27"/>
      <c r="J324" s="27"/>
      <c r="Q324" s="62">
        <f t="shared" si="5"/>
        <v>0</v>
      </c>
      <c r="S324" s="63"/>
    </row>
    <row r="325" spans="3:19" s="4" customFormat="1" ht="36.75" customHeight="1">
      <c r="C325" s="27"/>
      <c r="E325" s="27"/>
      <c r="J325" s="27"/>
      <c r="Q325" s="62">
        <f t="shared" si="5"/>
        <v>0</v>
      </c>
      <c r="S325" s="63"/>
    </row>
    <row r="326" spans="3:19" s="4" customFormat="1" ht="36.75" customHeight="1">
      <c r="C326" s="27"/>
      <c r="E326" s="27"/>
      <c r="J326" s="27"/>
      <c r="Q326" s="62">
        <f t="shared" si="5"/>
        <v>0</v>
      </c>
      <c r="S326" s="63"/>
    </row>
    <row r="327" spans="3:19" s="4" customFormat="1" ht="36.75" customHeight="1">
      <c r="C327" s="27"/>
      <c r="E327" s="27"/>
      <c r="J327" s="27"/>
      <c r="Q327" s="62">
        <f t="shared" si="5"/>
        <v>0</v>
      </c>
      <c r="S327" s="63"/>
    </row>
    <row r="328" spans="3:19" s="4" customFormat="1" ht="36.75" customHeight="1">
      <c r="C328" s="27"/>
      <c r="E328" s="27"/>
      <c r="J328" s="27"/>
      <c r="Q328" s="62">
        <f t="shared" si="5"/>
        <v>0</v>
      </c>
      <c r="S328" s="63"/>
    </row>
    <row r="329" spans="3:19" s="4" customFormat="1" ht="36.75" customHeight="1">
      <c r="C329" s="27"/>
      <c r="E329" s="27"/>
      <c r="J329" s="27"/>
      <c r="Q329" s="62">
        <f t="shared" si="5"/>
        <v>0</v>
      </c>
      <c r="S329" s="63"/>
    </row>
    <row r="330" spans="3:19" s="4" customFormat="1" ht="36.75" customHeight="1">
      <c r="C330" s="27"/>
      <c r="E330" s="27"/>
      <c r="J330" s="27"/>
      <c r="Q330" s="62">
        <f t="shared" si="5"/>
        <v>0</v>
      </c>
      <c r="S330" s="63"/>
    </row>
    <row r="331" spans="3:19" s="4" customFormat="1" ht="36.75" customHeight="1">
      <c r="C331" s="27"/>
      <c r="E331" s="27"/>
      <c r="J331" s="27"/>
      <c r="Q331" s="62">
        <f t="shared" si="5"/>
        <v>0</v>
      </c>
      <c r="S331" s="63"/>
    </row>
    <row r="332" spans="3:19" s="4" customFormat="1" ht="36.75" customHeight="1">
      <c r="C332" s="27"/>
      <c r="E332" s="27"/>
      <c r="J332" s="27"/>
      <c r="Q332" s="62">
        <f t="shared" si="5"/>
        <v>0</v>
      </c>
      <c r="S332" s="63"/>
    </row>
    <row r="333" spans="3:19" s="4" customFormat="1" ht="36.75" customHeight="1">
      <c r="C333" s="27"/>
      <c r="E333" s="27"/>
      <c r="J333" s="27"/>
      <c r="Q333" s="62">
        <f t="shared" si="5"/>
        <v>0</v>
      </c>
      <c r="S333" s="63"/>
    </row>
    <row r="334" spans="3:19" s="4" customFormat="1" ht="36.75" customHeight="1">
      <c r="C334" s="27"/>
      <c r="E334" s="27"/>
      <c r="J334" s="27"/>
      <c r="Q334" s="62">
        <f t="shared" si="5"/>
        <v>0</v>
      </c>
      <c r="S334" s="63"/>
    </row>
    <row r="335" spans="3:19" s="4" customFormat="1" ht="36.75" customHeight="1">
      <c r="C335" s="27"/>
      <c r="E335" s="27"/>
      <c r="J335" s="27"/>
      <c r="Q335" s="62">
        <f t="shared" si="5"/>
        <v>0</v>
      </c>
      <c r="S335" s="63"/>
    </row>
    <row r="336" spans="3:19" s="4" customFormat="1" ht="36.75" customHeight="1">
      <c r="C336" s="27"/>
      <c r="E336" s="27"/>
      <c r="J336" s="27"/>
      <c r="Q336" s="62">
        <f t="shared" si="5"/>
        <v>0</v>
      </c>
      <c r="S336" s="63"/>
    </row>
    <row r="337" spans="3:19" s="4" customFormat="1" ht="36.75" customHeight="1">
      <c r="C337" s="27"/>
      <c r="E337" s="27"/>
      <c r="J337" s="27"/>
      <c r="Q337" s="62">
        <f t="shared" si="5"/>
        <v>0</v>
      </c>
      <c r="S337" s="63"/>
    </row>
    <row r="338" spans="3:19" s="4" customFormat="1" ht="36.75" customHeight="1">
      <c r="C338" s="27"/>
      <c r="E338" s="27"/>
      <c r="J338" s="27"/>
      <c r="Q338" s="62">
        <f t="shared" si="5"/>
        <v>0</v>
      </c>
      <c r="S338" s="63"/>
    </row>
    <row r="339" spans="3:19" s="4" customFormat="1" ht="36.75" customHeight="1">
      <c r="C339" s="27"/>
      <c r="E339" s="27"/>
      <c r="J339" s="27"/>
      <c r="Q339" s="62">
        <f t="shared" si="5"/>
        <v>0</v>
      </c>
      <c r="S339" s="63"/>
    </row>
    <row r="340" spans="3:19" s="4" customFormat="1" ht="36.75" customHeight="1">
      <c r="C340" s="27"/>
      <c r="E340" s="27"/>
      <c r="J340" s="27"/>
      <c r="Q340" s="62">
        <f t="shared" si="5"/>
        <v>0</v>
      </c>
      <c r="S340" s="63"/>
    </row>
    <row r="341" spans="3:19" s="4" customFormat="1" ht="36.75" customHeight="1">
      <c r="C341" s="27"/>
      <c r="E341" s="27"/>
      <c r="J341" s="27"/>
      <c r="Q341" s="62">
        <f t="shared" si="5"/>
        <v>0</v>
      </c>
      <c r="S341" s="63"/>
    </row>
    <row r="342" spans="3:19" s="4" customFormat="1" ht="36.75" customHeight="1">
      <c r="C342" s="27"/>
      <c r="E342" s="27"/>
      <c r="J342" s="27"/>
      <c r="Q342" s="62">
        <f t="shared" si="5"/>
        <v>0</v>
      </c>
      <c r="S342" s="63"/>
    </row>
    <row r="343" spans="3:19" s="4" customFormat="1" ht="36.75" customHeight="1">
      <c r="C343" s="27"/>
      <c r="E343" s="27"/>
      <c r="J343" s="27"/>
      <c r="Q343" s="62">
        <f t="shared" si="5"/>
        <v>0</v>
      </c>
      <c r="S343" s="63"/>
    </row>
    <row r="344" spans="3:19" s="4" customFormat="1" ht="36.75" customHeight="1">
      <c r="C344" s="27"/>
      <c r="E344" s="27"/>
      <c r="J344" s="27"/>
      <c r="Q344" s="62">
        <f t="shared" si="5"/>
        <v>0</v>
      </c>
      <c r="S344" s="63"/>
    </row>
    <row r="345" spans="3:19" s="4" customFormat="1" ht="36.75" customHeight="1">
      <c r="C345" s="27"/>
      <c r="E345" s="27"/>
      <c r="J345" s="27"/>
      <c r="Q345" s="62">
        <f t="shared" si="5"/>
        <v>0</v>
      </c>
      <c r="S345" s="63"/>
    </row>
    <row r="346" spans="3:19" s="4" customFormat="1" ht="36.75" customHeight="1">
      <c r="C346" s="27"/>
      <c r="E346" s="27"/>
      <c r="J346" s="27"/>
      <c r="Q346" s="62">
        <f t="shared" si="5"/>
        <v>0</v>
      </c>
      <c r="S346" s="63"/>
    </row>
    <row r="347" spans="3:19" s="4" customFormat="1" ht="36.75" customHeight="1">
      <c r="C347" s="27"/>
      <c r="E347" s="27"/>
      <c r="J347" s="27"/>
      <c r="Q347" s="62">
        <f t="shared" si="5"/>
        <v>0</v>
      </c>
      <c r="S347" s="63"/>
    </row>
    <row r="348" spans="3:19" s="4" customFormat="1" ht="36.75" customHeight="1">
      <c r="C348" s="27"/>
      <c r="E348" s="27"/>
      <c r="J348" s="27"/>
      <c r="Q348" s="62">
        <f t="shared" si="5"/>
        <v>0</v>
      </c>
      <c r="S348" s="63"/>
    </row>
    <row r="349" spans="3:19" s="4" customFormat="1" ht="36.75" customHeight="1">
      <c r="C349" s="27"/>
      <c r="E349" s="27"/>
      <c r="J349" s="27"/>
      <c r="Q349" s="62">
        <f t="shared" si="5"/>
        <v>0</v>
      </c>
      <c r="S349" s="63"/>
    </row>
    <row r="350" spans="3:19" s="4" customFormat="1" ht="36.75" customHeight="1">
      <c r="C350" s="27"/>
      <c r="E350" s="27"/>
      <c r="J350" s="27"/>
      <c r="Q350" s="62">
        <f t="shared" si="5"/>
        <v>0</v>
      </c>
      <c r="S350" s="63"/>
    </row>
    <row r="351" spans="3:19" s="4" customFormat="1" ht="36.75" customHeight="1">
      <c r="C351" s="27"/>
      <c r="E351" s="27"/>
      <c r="J351" s="27"/>
      <c r="Q351" s="62">
        <f t="shared" si="5"/>
        <v>0</v>
      </c>
      <c r="S351" s="63"/>
    </row>
    <row r="352" spans="3:19" s="4" customFormat="1" ht="36.75" customHeight="1">
      <c r="C352" s="27"/>
      <c r="E352" s="27"/>
      <c r="J352" s="27"/>
      <c r="Q352" s="62">
        <f t="shared" si="5"/>
        <v>0</v>
      </c>
      <c r="S352" s="63"/>
    </row>
    <row r="353" spans="3:19" s="4" customFormat="1" ht="36.75" customHeight="1">
      <c r="C353" s="27"/>
      <c r="E353" s="27"/>
      <c r="J353" s="27"/>
      <c r="Q353" s="62">
        <f t="shared" si="5"/>
        <v>0</v>
      </c>
      <c r="S353" s="63"/>
    </row>
    <row r="354" spans="3:19" s="4" customFormat="1" ht="36.75" customHeight="1">
      <c r="C354" s="27"/>
      <c r="E354" s="27"/>
      <c r="J354" s="27"/>
      <c r="Q354" s="62">
        <f t="shared" si="5"/>
        <v>0</v>
      </c>
      <c r="S354" s="63"/>
    </row>
    <row r="355" spans="3:19" s="4" customFormat="1" ht="36.75" customHeight="1">
      <c r="C355" s="27"/>
      <c r="E355" s="27"/>
      <c r="J355" s="27"/>
      <c r="Q355" s="62">
        <f t="shared" si="5"/>
        <v>0</v>
      </c>
      <c r="S355" s="63"/>
    </row>
    <row r="356" spans="3:19" s="4" customFormat="1" ht="36.75" customHeight="1">
      <c r="C356" s="27"/>
      <c r="E356" s="27"/>
      <c r="J356" s="27"/>
      <c r="Q356" s="62">
        <f t="shared" si="5"/>
        <v>0</v>
      </c>
      <c r="S356" s="63"/>
    </row>
    <row r="357" spans="3:19" s="4" customFormat="1" ht="36.75" customHeight="1">
      <c r="C357" s="27"/>
      <c r="E357" s="27"/>
      <c r="J357" s="27"/>
      <c r="Q357" s="62">
        <f t="shared" si="5"/>
        <v>0</v>
      </c>
      <c r="S357" s="63"/>
    </row>
    <row r="358" spans="3:19" s="4" customFormat="1" ht="36.75" customHeight="1">
      <c r="C358" s="27"/>
      <c r="E358" s="27"/>
      <c r="J358" s="27"/>
      <c r="Q358" s="62">
        <f t="shared" si="5"/>
        <v>0</v>
      </c>
      <c r="S358" s="63"/>
    </row>
    <row r="359" spans="3:19" s="4" customFormat="1" ht="36.75" customHeight="1">
      <c r="C359" s="27"/>
      <c r="E359" s="27"/>
      <c r="J359" s="27"/>
      <c r="Q359" s="62">
        <f t="shared" si="5"/>
        <v>0</v>
      </c>
      <c r="S359" s="63"/>
    </row>
    <row r="360" spans="3:19" s="4" customFormat="1" ht="36.75" customHeight="1">
      <c r="C360" s="27"/>
      <c r="E360" s="27"/>
      <c r="J360" s="27"/>
      <c r="Q360" s="62">
        <f t="shared" si="5"/>
        <v>0</v>
      </c>
      <c r="S360" s="63"/>
    </row>
    <row r="361" spans="3:19" s="4" customFormat="1" ht="36.75" customHeight="1">
      <c r="C361" s="27"/>
      <c r="E361" s="27"/>
      <c r="J361" s="27"/>
      <c r="Q361" s="62">
        <f t="shared" si="5"/>
        <v>0</v>
      </c>
      <c r="S361" s="63"/>
    </row>
    <row r="362" spans="3:19" s="4" customFormat="1" ht="36.75" customHeight="1">
      <c r="C362" s="27"/>
      <c r="E362" s="27"/>
      <c r="J362" s="27"/>
      <c r="Q362" s="62">
        <f t="shared" si="5"/>
        <v>0</v>
      </c>
      <c r="S362" s="63"/>
    </row>
    <row r="363" spans="3:19" s="4" customFormat="1" ht="36.75" customHeight="1">
      <c r="C363" s="27"/>
      <c r="E363" s="27"/>
      <c r="J363" s="27"/>
      <c r="Q363" s="62">
        <f t="shared" si="5"/>
        <v>0</v>
      </c>
      <c r="S363" s="63"/>
    </row>
    <row r="364" spans="3:19" s="4" customFormat="1" ht="36.75" customHeight="1">
      <c r="C364" s="27"/>
      <c r="E364" s="27"/>
      <c r="J364" s="27"/>
      <c r="Q364" s="62">
        <f t="shared" si="5"/>
        <v>0</v>
      </c>
      <c r="S364" s="63"/>
    </row>
    <row r="365" spans="3:19" s="4" customFormat="1" ht="36.75" customHeight="1">
      <c r="C365" s="27"/>
      <c r="E365" s="27"/>
      <c r="J365" s="27"/>
      <c r="Q365" s="62">
        <f t="shared" si="5"/>
        <v>0</v>
      </c>
      <c r="S365" s="63"/>
    </row>
    <row r="366" spans="3:19" s="4" customFormat="1" ht="36.75" customHeight="1">
      <c r="C366" s="27"/>
      <c r="E366" s="27"/>
      <c r="J366" s="27"/>
      <c r="Q366" s="62">
        <f t="shared" si="5"/>
        <v>0</v>
      </c>
      <c r="S366" s="63"/>
    </row>
    <row r="367" spans="3:19" s="4" customFormat="1" ht="36.75" customHeight="1">
      <c r="C367" s="27"/>
      <c r="E367" s="27"/>
      <c r="J367" s="27"/>
      <c r="Q367" s="62">
        <f t="shared" si="5"/>
        <v>0</v>
      </c>
      <c r="S367" s="63"/>
    </row>
    <row r="368" spans="3:19" s="4" customFormat="1" ht="36.75" customHeight="1">
      <c r="C368" s="27"/>
      <c r="E368" s="27"/>
      <c r="J368" s="27"/>
      <c r="Q368" s="62">
        <f t="shared" si="5"/>
        <v>0</v>
      </c>
      <c r="S368" s="63"/>
    </row>
    <row r="369" spans="3:19" s="4" customFormat="1" ht="36.75" customHeight="1">
      <c r="C369" s="27"/>
      <c r="E369" s="27"/>
      <c r="J369" s="27"/>
      <c r="Q369" s="62">
        <f t="shared" si="5"/>
        <v>0</v>
      </c>
      <c r="S369" s="63"/>
    </row>
    <row r="370" spans="3:19" s="4" customFormat="1" ht="36.75" customHeight="1">
      <c r="C370" s="27"/>
      <c r="E370" s="27"/>
      <c r="J370" s="27"/>
      <c r="Q370" s="62">
        <f t="shared" si="5"/>
        <v>0</v>
      </c>
      <c r="S370" s="63"/>
    </row>
    <row r="371" spans="3:19" s="4" customFormat="1" ht="36.75" customHeight="1">
      <c r="C371" s="27"/>
      <c r="E371" s="27"/>
      <c r="J371" s="27"/>
      <c r="Q371" s="62">
        <f t="shared" si="5"/>
        <v>0</v>
      </c>
      <c r="S371" s="63"/>
    </row>
    <row r="372" spans="3:19" s="4" customFormat="1" ht="36.75" customHeight="1">
      <c r="C372" s="27"/>
      <c r="E372" s="27"/>
      <c r="J372" s="27"/>
      <c r="Q372" s="62">
        <f t="shared" si="5"/>
        <v>0</v>
      </c>
      <c r="S372" s="63"/>
    </row>
    <row r="373" spans="3:19" s="4" customFormat="1" ht="36.75" customHeight="1">
      <c r="C373" s="27"/>
      <c r="E373" s="27"/>
      <c r="J373" s="27"/>
      <c r="Q373" s="62">
        <f t="shared" si="5"/>
        <v>0</v>
      </c>
      <c r="S373" s="63"/>
    </row>
    <row r="374" spans="3:19" s="4" customFormat="1" ht="36.75" customHeight="1">
      <c r="C374" s="27"/>
      <c r="E374" s="27"/>
      <c r="J374" s="27"/>
      <c r="Q374" s="62">
        <f t="shared" si="5"/>
        <v>0</v>
      </c>
      <c r="S374" s="63"/>
    </row>
    <row r="375" spans="3:19" s="4" customFormat="1" ht="36.75" customHeight="1">
      <c r="C375" s="27"/>
      <c r="E375" s="27"/>
      <c r="J375" s="27"/>
      <c r="Q375" s="62">
        <f t="shared" si="5"/>
        <v>0</v>
      </c>
      <c r="S375" s="63"/>
    </row>
    <row r="376" spans="3:19" s="4" customFormat="1" ht="36.75" customHeight="1">
      <c r="C376" s="27"/>
      <c r="E376" s="27"/>
      <c r="J376" s="27"/>
      <c r="Q376" s="62">
        <f t="shared" si="5"/>
        <v>0</v>
      </c>
      <c r="S376" s="63"/>
    </row>
    <row r="377" spans="3:19" s="4" customFormat="1" ht="36.75" customHeight="1">
      <c r="C377" s="27"/>
      <c r="E377" s="27"/>
      <c r="J377" s="27"/>
      <c r="Q377" s="62">
        <f t="shared" si="5"/>
        <v>0</v>
      </c>
      <c r="S377" s="63"/>
    </row>
    <row r="378" spans="3:19" s="4" customFormat="1" ht="36.75" customHeight="1">
      <c r="C378" s="27"/>
      <c r="E378" s="27"/>
      <c r="J378" s="27"/>
      <c r="Q378" s="62">
        <f t="shared" si="5"/>
        <v>0</v>
      </c>
      <c r="S378" s="63"/>
    </row>
    <row r="379" spans="3:19" s="4" customFormat="1" ht="36.75" customHeight="1">
      <c r="C379" s="27"/>
      <c r="E379" s="27"/>
      <c r="J379" s="27"/>
      <c r="Q379" s="62">
        <f t="shared" si="5"/>
        <v>0</v>
      </c>
      <c r="S379" s="63"/>
    </row>
    <row r="380" spans="3:19" s="4" customFormat="1" ht="36.75" customHeight="1">
      <c r="C380" s="27"/>
      <c r="E380" s="27"/>
      <c r="J380" s="27"/>
      <c r="Q380" s="62">
        <f t="shared" si="5"/>
        <v>0</v>
      </c>
      <c r="S380" s="63"/>
    </row>
    <row r="381" spans="3:19" s="4" customFormat="1" ht="36.75" customHeight="1">
      <c r="C381" s="27"/>
      <c r="E381" s="27"/>
      <c r="J381" s="27"/>
      <c r="Q381" s="62">
        <f t="shared" si="5"/>
        <v>0</v>
      </c>
      <c r="S381" s="63"/>
    </row>
    <row r="382" spans="3:19" s="4" customFormat="1" ht="36.75" customHeight="1">
      <c r="C382" s="27"/>
      <c r="E382" s="27"/>
      <c r="J382" s="27"/>
      <c r="Q382" s="62">
        <f t="shared" si="5"/>
        <v>0</v>
      </c>
      <c r="S382" s="63"/>
    </row>
    <row r="383" spans="3:19" s="4" customFormat="1" ht="36.75" customHeight="1">
      <c r="C383" s="27"/>
      <c r="E383" s="27"/>
      <c r="J383" s="27"/>
      <c r="Q383" s="62">
        <f t="shared" si="5"/>
        <v>0</v>
      </c>
      <c r="S383" s="63"/>
    </row>
    <row r="384" spans="3:19" s="4" customFormat="1" ht="36.75" customHeight="1">
      <c r="C384" s="27"/>
      <c r="E384" s="27"/>
      <c r="J384" s="27"/>
      <c r="Q384" s="62">
        <f t="shared" si="5"/>
        <v>0</v>
      </c>
      <c r="S384" s="63"/>
    </row>
    <row r="385" spans="3:19" s="4" customFormat="1" ht="36.75" customHeight="1">
      <c r="C385" s="27"/>
      <c r="E385" s="27"/>
      <c r="J385" s="27"/>
      <c r="Q385" s="62">
        <f t="shared" si="5"/>
        <v>0</v>
      </c>
      <c r="S385" s="63"/>
    </row>
    <row r="386" spans="3:19" s="4" customFormat="1" ht="36.75" customHeight="1">
      <c r="C386" s="27"/>
      <c r="E386" s="27"/>
      <c r="J386" s="27"/>
      <c r="Q386" s="62">
        <f aca="true" t="shared" si="6" ref="Q386:Q449">O386+P386</f>
        <v>0</v>
      </c>
      <c r="S386" s="63"/>
    </row>
    <row r="387" spans="3:19" s="4" customFormat="1" ht="36.75" customHeight="1">
      <c r="C387" s="27"/>
      <c r="E387" s="27"/>
      <c r="J387" s="27"/>
      <c r="Q387" s="62">
        <f t="shared" si="6"/>
        <v>0</v>
      </c>
      <c r="S387" s="63"/>
    </row>
    <row r="388" spans="3:19" s="4" customFormat="1" ht="36.75" customHeight="1">
      <c r="C388" s="27"/>
      <c r="E388" s="27"/>
      <c r="J388" s="27"/>
      <c r="Q388" s="62">
        <f t="shared" si="6"/>
        <v>0</v>
      </c>
      <c r="S388" s="63"/>
    </row>
    <row r="389" spans="3:19" s="4" customFormat="1" ht="36.75" customHeight="1">
      <c r="C389" s="27"/>
      <c r="E389" s="27"/>
      <c r="J389" s="27"/>
      <c r="Q389" s="62">
        <f t="shared" si="6"/>
        <v>0</v>
      </c>
      <c r="S389" s="63"/>
    </row>
    <row r="390" spans="3:19" s="4" customFormat="1" ht="36.75" customHeight="1">
      <c r="C390" s="27"/>
      <c r="E390" s="27"/>
      <c r="J390" s="27"/>
      <c r="Q390" s="62">
        <f t="shared" si="6"/>
        <v>0</v>
      </c>
      <c r="S390" s="63"/>
    </row>
    <row r="391" spans="3:19" s="4" customFormat="1" ht="36.75" customHeight="1">
      <c r="C391" s="27"/>
      <c r="E391" s="27"/>
      <c r="J391" s="27"/>
      <c r="Q391" s="62">
        <f t="shared" si="6"/>
        <v>0</v>
      </c>
      <c r="S391" s="63"/>
    </row>
    <row r="392" spans="3:19" s="4" customFormat="1" ht="36.75" customHeight="1">
      <c r="C392" s="27"/>
      <c r="E392" s="27"/>
      <c r="J392" s="27"/>
      <c r="Q392" s="62">
        <f t="shared" si="6"/>
        <v>0</v>
      </c>
      <c r="S392" s="63"/>
    </row>
    <row r="393" spans="3:19" s="4" customFormat="1" ht="36.75" customHeight="1">
      <c r="C393" s="27"/>
      <c r="E393" s="27"/>
      <c r="J393" s="27"/>
      <c r="Q393" s="62">
        <f t="shared" si="6"/>
        <v>0</v>
      </c>
      <c r="S393" s="63"/>
    </row>
    <row r="394" spans="3:19" s="4" customFormat="1" ht="36.75" customHeight="1">
      <c r="C394" s="27"/>
      <c r="E394" s="27"/>
      <c r="J394" s="27"/>
      <c r="Q394" s="62">
        <f t="shared" si="6"/>
        <v>0</v>
      </c>
      <c r="S394" s="63"/>
    </row>
    <row r="395" spans="3:19" s="4" customFormat="1" ht="36.75" customHeight="1">
      <c r="C395" s="27"/>
      <c r="E395" s="27"/>
      <c r="J395" s="27"/>
      <c r="Q395" s="62">
        <f t="shared" si="6"/>
        <v>0</v>
      </c>
      <c r="S395" s="63"/>
    </row>
    <row r="396" spans="3:19" s="4" customFormat="1" ht="36.75" customHeight="1">
      <c r="C396" s="27"/>
      <c r="E396" s="27"/>
      <c r="J396" s="27"/>
      <c r="Q396" s="62">
        <f t="shared" si="6"/>
        <v>0</v>
      </c>
      <c r="S396" s="63"/>
    </row>
    <row r="397" spans="3:19" s="4" customFormat="1" ht="36.75" customHeight="1">
      <c r="C397" s="27"/>
      <c r="E397" s="27"/>
      <c r="J397" s="27"/>
      <c r="Q397" s="62">
        <f t="shared" si="6"/>
        <v>0</v>
      </c>
      <c r="S397" s="63"/>
    </row>
    <row r="398" spans="3:19" s="4" customFormat="1" ht="36.75" customHeight="1">
      <c r="C398" s="27"/>
      <c r="E398" s="27"/>
      <c r="J398" s="27"/>
      <c r="Q398" s="62">
        <f t="shared" si="6"/>
        <v>0</v>
      </c>
      <c r="S398" s="63"/>
    </row>
    <row r="399" spans="3:19" s="4" customFormat="1" ht="36.75" customHeight="1">
      <c r="C399" s="27"/>
      <c r="E399" s="27"/>
      <c r="J399" s="27"/>
      <c r="Q399" s="62">
        <f t="shared" si="6"/>
        <v>0</v>
      </c>
      <c r="S399" s="63"/>
    </row>
    <row r="400" spans="3:19" s="4" customFormat="1" ht="36.75" customHeight="1">
      <c r="C400" s="27"/>
      <c r="E400" s="27"/>
      <c r="J400" s="27"/>
      <c r="Q400" s="62">
        <f t="shared" si="6"/>
        <v>0</v>
      </c>
      <c r="S400" s="63"/>
    </row>
    <row r="401" spans="3:19" s="4" customFormat="1" ht="36.75" customHeight="1">
      <c r="C401" s="27"/>
      <c r="E401" s="27"/>
      <c r="J401" s="27"/>
      <c r="Q401" s="62">
        <f t="shared" si="6"/>
        <v>0</v>
      </c>
      <c r="S401" s="63"/>
    </row>
    <row r="402" spans="3:19" s="4" customFormat="1" ht="36.75" customHeight="1">
      <c r="C402" s="27"/>
      <c r="E402" s="27"/>
      <c r="J402" s="27"/>
      <c r="Q402" s="62">
        <f t="shared" si="6"/>
        <v>0</v>
      </c>
      <c r="S402" s="63"/>
    </row>
    <row r="403" spans="3:19" s="4" customFormat="1" ht="36.75" customHeight="1">
      <c r="C403" s="27"/>
      <c r="E403" s="27"/>
      <c r="J403" s="27"/>
      <c r="Q403" s="62">
        <f t="shared" si="6"/>
        <v>0</v>
      </c>
      <c r="S403" s="63"/>
    </row>
    <row r="404" spans="3:19" s="4" customFormat="1" ht="36.75" customHeight="1">
      <c r="C404" s="27"/>
      <c r="E404" s="27"/>
      <c r="J404" s="27"/>
      <c r="Q404" s="62">
        <f t="shared" si="6"/>
        <v>0</v>
      </c>
      <c r="S404" s="63"/>
    </row>
    <row r="405" spans="3:19" s="4" customFormat="1" ht="36.75" customHeight="1">
      <c r="C405" s="27"/>
      <c r="E405" s="27"/>
      <c r="J405" s="27"/>
      <c r="Q405" s="62">
        <f t="shared" si="6"/>
        <v>0</v>
      </c>
      <c r="S405" s="63"/>
    </row>
    <row r="406" spans="3:19" s="4" customFormat="1" ht="36.75" customHeight="1">
      <c r="C406" s="27"/>
      <c r="E406" s="27"/>
      <c r="J406" s="27"/>
      <c r="Q406" s="62">
        <f t="shared" si="6"/>
        <v>0</v>
      </c>
      <c r="S406" s="63"/>
    </row>
    <row r="407" spans="3:19" s="4" customFormat="1" ht="36.75" customHeight="1">
      <c r="C407" s="27"/>
      <c r="E407" s="27"/>
      <c r="J407" s="27"/>
      <c r="Q407" s="62">
        <f t="shared" si="6"/>
        <v>0</v>
      </c>
      <c r="S407" s="63"/>
    </row>
    <row r="408" spans="3:19" s="4" customFormat="1" ht="36.75" customHeight="1">
      <c r="C408" s="27"/>
      <c r="E408" s="27"/>
      <c r="J408" s="27"/>
      <c r="Q408" s="62">
        <f t="shared" si="6"/>
        <v>0</v>
      </c>
      <c r="S408" s="63"/>
    </row>
    <row r="409" spans="3:19" s="4" customFormat="1" ht="36.75" customHeight="1">
      <c r="C409" s="27"/>
      <c r="E409" s="27"/>
      <c r="J409" s="27"/>
      <c r="Q409" s="62">
        <f t="shared" si="6"/>
        <v>0</v>
      </c>
      <c r="S409" s="63"/>
    </row>
    <row r="410" spans="3:19" s="4" customFormat="1" ht="36.75" customHeight="1">
      <c r="C410" s="27"/>
      <c r="E410" s="27"/>
      <c r="J410" s="27"/>
      <c r="Q410" s="62">
        <f t="shared" si="6"/>
        <v>0</v>
      </c>
      <c r="S410" s="63"/>
    </row>
    <row r="411" spans="3:19" s="4" customFormat="1" ht="36.75" customHeight="1">
      <c r="C411" s="27"/>
      <c r="E411" s="27"/>
      <c r="J411" s="27"/>
      <c r="Q411" s="62">
        <f t="shared" si="6"/>
        <v>0</v>
      </c>
      <c r="S411" s="63"/>
    </row>
    <row r="412" spans="3:19" s="4" customFormat="1" ht="36.75" customHeight="1">
      <c r="C412" s="27"/>
      <c r="E412" s="27"/>
      <c r="J412" s="27"/>
      <c r="Q412" s="62">
        <f t="shared" si="6"/>
        <v>0</v>
      </c>
      <c r="S412" s="63"/>
    </row>
    <row r="413" spans="3:19" s="4" customFormat="1" ht="36.75" customHeight="1">
      <c r="C413" s="27"/>
      <c r="E413" s="27"/>
      <c r="J413" s="27"/>
      <c r="Q413" s="62">
        <f t="shared" si="6"/>
        <v>0</v>
      </c>
      <c r="S413" s="63"/>
    </row>
    <row r="414" spans="3:19" s="4" customFormat="1" ht="36.75" customHeight="1">
      <c r="C414" s="27"/>
      <c r="E414" s="27"/>
      <c r="J414" s="27"/>
      <c r="Q414" s="62">
        <f t="shared" si="6"/>
        <v>0</v>
      </c>
      <c r="S414" s="63"/>
    </row>
    <row r="415" spans="3:19" s="4" customFormat="1" ht="36.75" customHeight="1">
      <c r="C415" s="27"/>
      <c r="E415" s="27"/>
      <c r="J415" s="27"/>
      <c r="Q415" s="62">
        <f t="shared" si="6"/>
        <v>0</v>
      </c>
      <c r="S415" s="63"/>
    </row>
    <row r="416" spans="3:19" s="4" customFormat="1" ht="36.75" customHeight="1">
      <c r="C416" s="27"/>
      <c r="E416" s="27"/>
      <c r="J416" s="27"/>
      <c r="Q416" s="62">
        <f t="shared" si="6"/>
        <v>0</v>
      </c>
      <c r="S416" s="63"/>
    </row>
    <row r="417" spans="3:19" s="4" customFormat="1" ht="36.75" customHeight="1">
      <c r="C417" s="27"/>
      <c r="E417" s="27"/>
      <c r="J417" s="27"/>
      <c r="Q417" s="62">
        <f t="shared" si="6"/>
        <v>0</v>
      </c>
      <c r="S417" s="63"/>
    </row>
    <row r="418" spans="3:19" s="4" customFormat="1" ht="36.75" customHeight="1">
      <c r="C418" s="27"/>
      <c r="E418" s="27"/>
      <c r="J418" s="27"/>
      <c r="Q418" s="62">
        <f t="shared" si="6"/>
        <v>0</v>
      </c>
      <c r="S418" s="63"/>
    </row>
    <row r="419" spans="3:19" s="4" customFormat="1" ht="36.75" customHeight="1">
      <c r="C419" s="27"/>
      <c r="E419" s="27"/>
      <c r="J419" s="27"/>
      <c r="Q419" s="62">
        <f t="shared" si="6"/>
        <v>0</v>
      </c>
      <c r="S419" s="63"/>
    </row>
    <row r="420" spans="3:19" s="4" customFormat="1" ht="36.75" customHeight="1">
      <c r="C420" s="27"/>
      <c r="E420" s="27"/>
      <c r="J420" s="27"/>
      <c r="Q420" s="62">
        <f t="shared" si="6"/>
        <v>0</v>
      </c>
      <c r="S420" s="63"/>
    </row>
    <row r="421" spans="3:19" s="4" customFormat="1" ht="36.75" customHeight="1">
      <c r="C421" s="27"/>
      <c r="E421" s="27"/>
      <c r="J421" s="27"/>
      <c r="Q421" s="62">
        <f t="shared" si="6"/>
        <v>0</v>
      </c>
      <c r="S421" s="63"/>
    </row>
    <row r="422" spans="3:19" s="4" customFormat="1" ht="36.75" customHeight="1">
      <c r="C422" s="27"/>
      <c r="E422" s="27"/>
      <c r="J422" s="27"/>
      <c r="Q422" s="62">
        <f t="shared" si="6"/>
        <v>0</v>
      </c>
      <c r="S422" s="63"/>
    </row>
    <row r="423" spans="3:19" s="4" customFormat="1" ht="36.75" customHeight="1">
      <c r="C423" s="27"/>
      <c r="E423" s="27"/>
      <c r="J423" s="27"/>
      <c r="Q423" s="62">
        <f t="shared" si="6"/>
        <v>0</v>
      </c>
      <c r="S423" s="63"/>
    </row>
    <row r="424" spans="3:19" s="4" customFormat="1" ht="36.75" customHeight="1">
      <c r="C424" s="27"/>
      <c r="E424" s="27"/>
      <c r="J424" s="27"/>
      <c r="Q424" s="62">
        <f t="shared" si="6"/>
        <v>0</v>
      </c>
      <c r="S424" s="63"/>
    </row>
    <row r="425" spans="3:19" s="4" customFormat="1" ht="36.75" customHeight="1">
      <c r="C425" s="27"/>
      <c r="E425" s="27"/>
      <c r="J425" s="27"/>
      <c r="Q425" s="62">
        <f t="shared" si="6"/>
        <v>0</v>
      </c>
      <c r="S425" s="63"/>
    </row>
    <row r="426" spans="3:19" s="4" customFormat="1" ht="36.75" customHeight="1">
      <c r="C426" s="27"/>
      <c r="E426" s="27"/>
      <c r="J426" s="27"/>
      <c r="Q426" s="62">
        <f t="shared" si="6"/>
        <v>0</v>
      </c>
      <c r="S426" s="63"/>
    </row>
    <row r="427" spans="3:19" s="4" customFormat="1" ht="36.75" customHeight="1">
      <c r="C427" s="27"/>
      <c r="E427" s="27"/>
      <c r="J427" s="27"/>
      <c r="Q427" s="62">
        <f t="shared" si="6"/>
        <v>0</v>
      </c>
      <c r="S427" s="63"/>
    </row>
    <row r="428" spans="3:19" s="4" customFormat="1" ht="36.75" customHeight="1">
      <c r="C428" s="27"/>
      <c r="E428" s="27"/>
      <c r="J428" s="27"/>
      <c r="Q428" s="62">
        <f t="shared" si="6"/>
        <v>0</v>
      </c>
      <c r="S428" s="63"/>
    </row>
    <row r="429" spans="3:19" s="4" customFormat="1" ht="36.75" customHeight="1">
      <c r="C429" s="27"/>
      <c r="E429" s="27"/>
      <c r="J429" s="27"/>
      <c r="Q429" s="62">
        <f t="shared" si="6"/>
        <v>0</v>
      </c>
      <c r="S429" s="63"/>
    </row>
    <row r="430" spans="3:19" s="4" customFormat="1" ht="36.75" customHeight="1">
      <c r="C430" s="27"/>
      <c r="E430" s="27"/>
      <c r="J430" s="27"/>
      <c r="Q430" s="62">
        <f t="shared" si="6"/>
        <v>0</v>
      </c>
      <c r="S430" s="63"/>
    </row>
    <row r="431" spans="3:19" s="4" customFormat="1" ht="36.75" customHeight="1">
      <c r="C431" s="27"/>
      <c r="E431" s="27"/>
      <c r="J431" s="27"/>
      <c r="Q431" s="62">
        <f t="shared" si="6"/>
        <v>0</v>
      </c>
      <c r="S431" s="63"/>
    </row>
    <row r="432" spans="3:19" s="4" customFormat="1" ht="36.75" customHeight="1">
      <c r="C432" s="27"/>
      <c r="E432" s="27"/>
      <c r="J432" s="27"/>
      <c r="Q432" s="62">
        <f t="shared" si="6"/>
        <v>0</v>
      </c>
      <c r="S432" s="63"/>
    </row>
    <row r="433" spans="3:19" s="4" customFormat="1" ht="36.75" customHeight="1">
      <c r="C433" s="27"/>
      <c r="E433" s="27"/>
      <c r="J433" s="27"/>
      <c r="Q433" s="62">
        <f t="shared" si="6"/>
        <v>0</v>
      </c>
      <c r="S433" s="63"/>
    </row>
    <row r="434" spans="3:19" s="4" customFormat="1" ht="36.75" customHeight="1">
      <c r="C434" s="27"/>
      <c r="E434" s="27"/>
      <c r="J434" s="27"/>
      <c r="Q434" s="62">
        <f t="shared" si="6"/>
        <v>0</v>
      </c>
      <c r="S434" s="63"/>
    </row>
    <row r="435" spans="3:19" s="4" customFormat="1" ht="36.75" customHeight="1">
      <c r="C435" s="27"/>
      <c r="E435" s="27"/>
      <c r="J435" s="27"/>
      <c r="Q435" s="62">
        <f t="shared" si="6"/>
        <v>0</v>
      </c>
      <c r="S435" s="63"/>
    </row>
    <row r="436" spans="3:19" s="4" customFormat="1" ht="36.75" customHeight="1">
      <c r="C436" s="27"/>
      <c r="E436" s="27"/>
      <c r="J436" s="27"/>
      <c r="Q436" s="62">
        <f t="shared" si="6"/>
        <v>0</v>
      </c>
      <c r="S436" s="63"/>
    </row>
    <row r="437" spans="3:19" s="4" customFormat="1" ht="36.75" customHeight="1">
      <c r="C437" s="27"/>
      <c r="E437" s="27"/>
      <c r="J437" s="27"/>
      <c r="Q437" s="62">
        <f t="shared" si="6"/>
        <v>0</v>
      </c>
      <c r="S437" s="63"/>
    </row>
    <row r="438" spans="3:19" s="4" customFormat="1" ht="36.75" customHeight="1">
      <c r="C438" s="27"/>
      <c r="E438" s="27"/>
      <c r="J438" s="27"/>
      <c r="Q438" s="62">
        <f t="shared" si="6"/>
        <v>0</v>
      </c>
      <c r="S438" s="63"/>
    </row>
    <row r="439" spans="3:19" s="4" customFormat="1" ht="36.75" customHeight="1">
      <c r="C439" s="27"/>
      <c r="E439" s="27"/>
      <c r="J439" s="27"/>
      <c r="Q439" s="62">
        <f t="shared" si="6"/>
        <v>0</v>
      </c>
      <c r="S439" s="63"/>
    </row>
    <row r="440" spans="3:19" s="4" customFormat="1" ht="36.75" customHeight="1">
      <c r="C440" s="27"/>
      <c r="E440" s="27"/>
      <c r="J440" s="27"/>
      <c r="Q440" s="62">
        <f t="shared" si="6"/>
        <v>0</v>
      </c>
      <c r="S440" s="63"/>
    </row>
    <row r="441" spans="3:19" s="4" customFormat="1" ht="36.75" customHeight="1">
      <c r="C441" s="27"/>
      <c r="E441" s="27"/>
      <c r="J441" s="27"/>
      <c r="Q441" s="62">
        <f t="shared" si="6"/>
        <v>0</v>
      </c>
      <c r="S441" s="63"/>
    </row>
    <row r="442" spans="3:19" s="4" customFormat="1" ht="36.75" customHeight="1">
      <c r="C442" s="27"/>
      <c r="E442" s="27"/>
      <c r="J442" s="27"/>
      <c r="Q442" s="62">
        <f t="shared" si="6"/>
        <v>0</v>
      </c>
      <c r="S442" s="63"/>
    </row>
    <row r="443" spans="3:19" s="4" customFormat="1" ht="36.75" customHeight="1">
      <c r="C443" s="27"/>
      <c r="E443" s="27"/>
      <c r="J443" s="27"/>
      <c r="Q443" s="62">
        <f t="shared" si="6"/>
        <v>0</v>
      </c>
      <c r="S443" s="63"/>
    </row>
    <row r="444" spans="3:19" s="4" customFormat="1" ht="36.75" customHeight="1">
      <c r="C444" s="27"/>
      <c r="E444" s="27"/>
      <c r="J444" s="27"/>
      <c r="Q444" s="62">
        <f t="shared" si="6"/>
        <v>0</v>
      </c>
      <c r="S444" s="63"/>
    </row>
    <row r="445" spans="3:19" s="4" customFormat="1" ht="36.75" customHeight="1">
      <c r="C445" s="27"/>
      <c r="E445" s="27"/>
      <c r="J445" s="27"/>
      <c r="Q445" s="62">
        <f t="shared" si="6"/>
        <v>0</v>
      </c>
      <c r="S445" s="63"/>
    </row>
    <row r="446" spans="3:19" s="4" customFormat="1" ht="36.75" customHeight="1">
      <c r="C446" s="27"/>
      <c r="E446" s="27"/>
      <c r="J446" s="27"/>
      <c r="Q446" s="62">
        <f t="shared" si="6"/>
        <v>0</v>
      </c>
      <c r="S446" s="63"/>
    </row>
    <row r="447" spans="3:19" s="4" customFormat="1" ht="36.75" customHeight="1">
      <c r="C447" s="27"/>
      <c r="E447" s="27"/>
      <c r="J447" s="27"/>
      <c r="Q447" s="62">
        <f t="shared" si="6"/>
        <v>0</v>
      </c>
      <c r="S447" s="63"/>
    </row>
    <row r="448" spans="3:19" s="4" customFormat="1" ht="36.75" customHeight="1">
      <c r="C448" s="27"/>
      <c r="E448" s="27"/>
      <c r="J448" s="27"/>
      <c r="Q448" s="62">
        <f t="shared" si="6"/>
        <v>0</v>
      </c>
      <c r="S448" s="63"/>
    </row>
    <row r="449" spans="3:19" s="4" customFormat="1" ht="36.75" customHeight="1">
      <c r="C449" s="27"/>
      <c r="E449" s="27"/>
      <c r="J449" s="27"/>
      <c r="Q449" s="62">
        <f t="shared" si="6"/>
        <v>0</v>
      </c>
      <c r="S449" s="63"/>
    </row>
    <row r="450" spans="3:19" s="4" customFormat="1" ht="36.75" customHeight="1">
      <c r="C450" s="27"/>
      <c r="E450" s="27"/>
      <c r="J450" s="27"/>
      <c r="Q450" s="62">
        <f aca="true" t="shared" si="7" ref="Q450:Q513">O450+P450</f>
        <v>0</v>
      </c>
      <c r="S450" s="63"/>
    </row>
    <row r="451" spans="3:19" s="4" customFormat="1" ht="36.75" customHeight="1">
      <c r="C451" s="27"/>
      <c r="E451" s="27"/>
      <c r="J451" s="27"/>
      <c r="Q451" s="62">
        <f t="shared" si="7"/>
        <v>0</v>
      </c>
      <c r="S451" s="63"/>
    </row>
    <row r="452" spans="3:19" s="4" customFormat="1" ht="36.75" customHeight="1">
      <c r="C452" s="27"/>
      <c r="E452" s="27"/>
      <c r="J452" s="27"/>
      <c r="Q452" s="62">
        <f t="shared" si="7"/>
        <v>0</v>
      </c>
      <c r="S452" s="63"/>
    </row>
    <row r="453" spans="3:19" s="4" customFormat="1" ht="36.75" customHeight="1">
      <c r="C453" s="27"/>
      <c r="E453" s="27"/>
      <c r="J453" s="27"/>
      <c r="Q453" s="62">
        <f t="shared" si="7"/>
        <v>0</v>
      </c>
      <c r="S453" s="63"/>
    </row>
    <row r="454" spans="3:19" s="4" customFormat="1" ht="36.75" customHeight="1">
      <c r="C454" s="27"/>
      <c r="E454" s="27"/>
      <c r="J454" s="27"/>
      <c r="Q454" s="62">
        <f t="shared" si="7"/>
        <v>0</v>
      </c>
      <c r="S454" s="63"/>
    </row>
    <row r="455" spans="3:19" s="4" customFormat="1" ht="36.75" customHeight="1">
      <c r="C455" s="27"/>
      <c r="E455" s="27"/>
      <c r="J455" s="27"/>
      <c r="Q455" s="62">
        <f t="shared" si="7"/>
        <v>0</v>
      </c>
      <c r="S455" s="63"/>
    </row>
    <row r="456" spans="3:19" s="4" customFormat="1" ht="36.75" customHeight="1">
      <c r="C456" s="27"/>
      <c r="E456" s="27"/>
      <c r="J456" s="27"/>
      <c r="Q456" s="62">
        <f t="shared" si="7"/>
        <v>0</v>
      </c>
      <c r="S456" s="63"/>
    </row>
    <row r="457" spans="3:19" s="4" customFormat="1" ht="36.75" customHeight="1">
      <c r="C457" s="27"/>
      <c r="E457" s="27"/>
      <c r="J457" s="27"/>
      <c r="Q457" s="62">
        <f t="shared" si="7"/>
        <v>0</v>
      </c>
      <c r="S457" s="63"/>
    </row>
    <row r="458" spans="3:19" s="4" customFormat="1" ht="36.75" customHeight="1">
      <c r="C458" s="27"/>
      <c r="E458" s="27"/>
      <c r="J458" s="27"/>
      <c r="Q458" s="62">
        <f t="shared" si="7"/>
        <v>0</v>
      </c>
      <c r="S458" s="63"/>
    </row>
    <row r="459" spans="3:19" s="4" customFormat="1" ht="36.75" customHeight="1">
      <c r="C459" s="27"/>
      <c r="E459" s="27"/>
      <c r="J459" s="27"/>
      <c r="Q459" s="62">
        <f t="shared" si="7"/>
        <v>0</v>
      </c>
      <c r="S459" s="63"/>
    </row>
    <row r="460" spans="3:19" s="4" customFormat="1" ht="36.75" customHeight="1">
      <c r="C460" s="27"/>
      <c r="E460" s="27"/>
      <c r="J460" s="27"/>
      <c r="Q460" s="62">
        <f t="shared" si="7"/>
        <v>0</v>
      </c>
      <c r="S460" s="63"/>
    </row>
    <row r="461" spans="3:19" s="4" customFormat="1" ht="36.75" customHeight="1">
      <c r="C461" s="27"/>
      <c r="E461" s="27"/>
      <c r="J461" s="27"/>
      <c r="Q461" s="62">
        <f t="shared" si="7"/>
        <v>0</v>
      </c>
      <c r="S461" s="63"/>
    </row>
    <row r="462" spans="3:19" s="4" customFormat="1" ht="36.75" customHeight="1">
      <c r="C462" s="27"/>
      <c r="E462" s="27"/>
      <c r="J462" s="27"/>
      <c r="Q462" s="62">
        <f t="shared" si="7"/>
        <v>0</v>
      </c>
      <c r="S462" s="63"/>
    </row>
    <row r="463" spans="3:19" s="4" customFormat="1" ht="36.75" customHeight="1">
      <c r="C463" s="27"/>
      <c r="E463" s="27"/>
      <c r="J463" s="27"/>
      <c r="Q463" s="62">
        <f t="shared" si="7"/>
        <v>0</v>
      </c>
      <c r="S463" s="63"/>
    </row>
    <row r="464" spans="3:19" s="4" customFormat="1" ht="36.75" customHeight="1">
      <c r="C464" s="27"/>
      <c r="E464" s="27"/>
      <c r="J464" s="27"/>
      <c r="Q464" s="62">
        <f t="shared" si="7"/>
        <v>0</v>
      </c>
      <c r="S464" s="63"/>
    </row>
    <row r="465" spans="3:19" s="4" customFormat="1" ht="36.75" customHeight="1">
      <c r="C465" s="27"/>
      <c r="E465" s="27"/>
      <c r="J465" s="27"/>
      <c r="Q465" s="62">
        <f t="shared" si="7"/>
        <v>0</v>
      </c>
      <c r="S465" s="63"/>
    </row>
    <row r="466" spans="3:19" s="4" customFormat="1" ht="36.75" customHeight="1">
      <c r="C466" s="27"/>
      <c r="E466" s="27"/>
      <c r="J466" s="27"/>
      <c r="Q466" s="62">
        <f t="shared" si="7"/>
        <v>0</v>
      </c>
      <c r="S466" s="63"/>
    </row>
    <row r="467" spans="3:19" s="4" customFormat="1" ht="36.75" customHeight="1">
      <c r="C467" s="27"/>
      <c r="E467" s="27"/>
      <c r="J467" s="27"/>
      <c r="Q467" s="62">
        <f t="shared" si="7"/>
        <v>0</v>
      </c>
      <c r="S467" s="63"/>
    </row>
    <row r="468" spans="3:19" s="4" customFormat="1" ht="36.75" customHeight="1">
      <c r="C468" s="27"/>
      <c r="E468" s="27"/>
      <c r="J468" s="27"/>
      <c r="Q468" s="62">
        <f t="shared" si="7"/>
        <v>0</v>
      </c>
      <c r="S468" s="63"/>
    </row>
    <row r="469" spans="3:19" s="4" customFormat="1" ht="36.75" customHeight="1">
      <c r="C469" s="27"/>
      <c r="E469" s="27"/>
      <c r="J469" s="27"/>
      <c r="Q469" s="62">
        <f t="shared" si="7"/>
        <v>0</v>
      </c>
      <c r="S469" s="63"/>
    </row>
    <row r="470" spans="3:19" s="4" customFormat="1" ht="36.75" customHeight="1">
      <c r="C470" s="27"/>
      <c r="E470" s="27"/>
      <c r="J470" s="27"/>
      <c r="Q470" s="62">
        <f t="shared" si="7"/>
        <v>0</v>
      </c>
      <c r="S470" s="63"/>
    </row>
    <row r="471" spans="3:19" s="4" customFormat="1" ht="36.75" customHeight="1">
      <c r="C471" s="27"/>
      <c r="E471" s="27"/>
      <c r="J471" s="27"/>
      <c r="Q471" s="62">
        <f t="shared" si="7"/>
        <v>0</v>
      </c>
      <c r="S471" s="63"/>
    </row>
    <row r="472" spans="3:19" s="4" customFormat="1" ht="36.75" customHeight="1">
      <c r="C472" s="27"/>
      <c r="E472" s="27"/>
      <c r="J472" s="27"/>
      <c r="Q472" s="62">
        <f t="shared" si="7"/>
        <v>0</v>
      </c>
      <c r="S472" s="63"/>
    </row>
    <row r="473" spans="3:19" s="4" customFormat="1" ht="36.75" customHeight="1">
      <c r="C473" s="27"/>
      <c r="E473" s="27"/>
      <c r="J473" s="27"/>
      <c r="Q473" s="62">
        <f t="shared" si="7"/>
        <v>0</v>
      </c>
      <c r="S473" s="63"/>
    </row>
    <row r="474" spans="3:19" s="4" customFormat="1" ht="36.75" customHeight="1">
      <c r="C474" s="27"/>
      <c r="E474" s="27"/>
      <c r="J474" s="27"/>
      <c r="Q474" s="62">
        <f t="shared" si="7"/>
        <v>0</v>
      </c>
      <c r="S474" s="63"/>
    </row>
    <row r="475" spans="3:19" s="4" customFormat="1" ht="36.75" customHeight="1">
      <c r="C475" s="27"/>
      <c r="E475" s="27"/>
      <c r="J475" s="27"/>
      <c r="Q475" s="62">
        <f t="shared" si="7"/>
        <v>0</v>
      </c>
      <c r="S475" s="63"/>
    </row>
    <row r="476" spans="3:19" s="4" customFormat="1" ht="36.75" customHeight="1">
      <c r="C476" s="27"/>
      <c r="E476" s="27"/>
      <c r="J476" s="27"/>
      <c r="Q476" s="62">
        <f t="shared" si="7"/>
        <v>0</v>
      </c>
      <c r="S476" s="63"/>
    </row>
    <row r="477" spans="3:19" s="4" customFormat="1" ht="36.75" customHeight="1">
      <c r="C477" s="27"/>
      <c r="E477" s="27"/>
      <c r="J477" s="27"/>
      <c r="Q477" s="62">
        <f t="shared" si="7"/>
        <v>0</v>
      </c>
      <c r="S477" s="63"/>
    </row>
    <row r="478" spans="3:19" s="4" customFormat="1" ht="36.75" customHeight="1">
      <c r="C478" s="27"/>
      <c r="E478" s="27"/>
      <c r="J478" s="27"/>
      <c r="Q478" s="62">
        <f t="shared" si="7"/>
        <v>0</v>
      </c>
      <c r="S478" s="63"/>
    </row>
    <row r="479" spans="3:19" s="4" customFormat="1" ht="36.75" customHeight="1">
      <c r="C479" s="27"/>
      <c r="E479" s="27"/>
      <c r="J479" s="27"/>
      <c r="Q479" s="62">
        <f t="shared" si="7"/>
        <v>0</v>
      </c>
      <c r="S479" s="63"/>
    </row>
    <row r="480" spans="3:19" s="4" customFormat="1" ht="36.75" customHeight="1">
      <c r="C480" s="27"/>
      <c r="E480" s="27"/>
      <c r="J480" s="27"/>
      <c r="Q480" s="62">
        <f t="shared" si="7"/>
        <v>0</v>
      </c>
      <c r="S480" s="63"/>
    </row>
    <row r="481" spans="3:19" s="4" customFormat="1" ht="36.75" customHeight="1">
      <c r="C481" s="27"/>
      <c r="E481" s="27"/>
      <c r="J481" s="27"/>
      <c r="Q481" s="62">
        <f t="shared" si="7"/>
        <v>0</v>
      </c>
      <c r="S481" s="63"/>
    </row>
    <row r="482" spans="3:19" s="4" customFormat="1" ht="36.75" customHeight="1">
      <c r="C482" s="27"/>
      <c r="E482" s="27"/>
      <c r="J482" s="27"/>
      <c r="Q482" s="62">
        <f t="shared" si="7"/>
        <v>0</v>
      </c>
      <c r="S482" s="63"/>
    </row>
    <row r="483" spans="3:19" s="4" customFormat="1" ht="36.75" customHeight="1">
      <c r="C483" s="27"/>
      <c r="E483" s="27"/>
      <c r="J483" s="27"/>
      <c r="Q483" s="62">
        <f t="shared" si="7"/>
        <v>0</v>
      </c>
      <c r="S483" s="63"/>
    </row>
    <row r="484" spans="3:19" s="4" customFormat="1" ht="36.75" customHeight="1">
      <c r="C484" s="27"/>
      <c r="E484" s="27"/>
      <c r="J484" s="27"/>
      <c r="Q484" s="62">
        <f t="shared" si="7"/>
        <v>0</v>
      </c>
      <c r="S484" s="63"/>
    </row>
    <row r="485" spans="3:19" s="4" customFormat="1" ht="36.75" customHeight="1">
      <c r="C485" s="27"/>
      <c r="E485" s="27"/>
      <c r="J485" s="27"/>
      <c r="Q485" s="62">
        <f t="shared" si="7"/>
        <v>0</v>
      </c>
      <c r="S485" s="63"/>
    </row>
    <row r="486" spans="3:19" s="4" customFormat="1" ht="36.75" customHeight="1">
      <c r="C486" s="27"/>
      <c r="E486" s="27"/>
      <c r="J486" s="27"/>
      <c r="Q486" s="62">
        <f t="shared" si="7"/>
        <v>0</v>
      </c>
      <c r="S486" s="63"/>
    </row>
    <row r="487" spans="3:19" s="4" customFormat="1" ht="36.75" customHeight="1">
      <c r="C487" s="27"/>
      <c r="E487" s="27"/>
      <c r="J487" s="27"/>
      <c r="Q487" s="62">
        <f t="shared" si="7"/>
        <v>0</v>
      </c>
      <c r="S487" s="63"/>
    </row>
    <row r="488" spans="3:19" s="4" customFormat="1" ht="36.75" customHeight="1">
      <c r="C488" s="27"/>
      <c r="E488" s="27"/>
      <c r="J488" s="27"/>
      <c r="Q488" s="62">
        <f t="shared" si="7"/>
        <v>0</v>
      </c>
      <c r="S488" s="63"/>
    </row>
    <row r="489" spans="3:19" s="4" customFormat="1" ht="36.75" customHeight="1">
      <c r="C489" s="27"/>
      <c r="E489" s="27"/>
      <c r="J489" s="27"/>
      <c r="Q489" s="62">
        <f t="shared" si="7"/>
        <v>0</v>
      </c>
      <c r="S489" s="63"/>
    </row>
    <row r="490" spans="3:19" s="4" customFormat="1" ht="36.75" customHeight="1">
      <c r="C490" s="27"/>
      <c r="E490" s="27"/>
      <c r="J490" s="27"/>
      <c r="Q490" s="62">
        <f t="shared" si="7"/>
        <v>0</v>
      </c>
      <c r="S490" s="63"/>
    </row>
    <row r="491" spans="3:19" s="4" customFormat="1" ht="36.75" customHeight="1">
      <c r="C491" s="27"/>
      <c r="E491" s="27"/>
      <c r="J491" s="27"/>
      <c r="Q491" s="62">
        <f t="shared" si="7"/>
        <v>0</v>
      </c>
      <c r="S491" s="63"/>
    </row>
    <row r="492" spans="3:19" s="4" customFormat="1" ht="36.75" customHeight="1">
      <c r="C492" s="27"/>
      <c r="E492" s="27"/>
      <c r="J492" s="27"/>
      <c r="Q492" s="62">
        <f t="shared" si="7"/>
        <v>0</v>
      </c>
      <c r="S492" s="63"/>
    </row>
    <row r="493" spans="3:19" s="4" customFormat="1" ht="36.75" customHeight="1">
      <c r="C493" s="27"/>
      <c r="E493" s="27"/>
      <c r="J493" s="27"/>
      <c r="Q493" s="62">
        <f t="shared" si="7"/>
        <v>0</v>
      </c>
      <c r="S493" s="63"/>
    </row>
    <row r="494" spans="3:19" s="4" customFormat="1" ht="36.75" customHeight="1">
      <c r="C494" s="27"/>
      <c r="E494" s="27"/>
      <c r="J494" s="27"/>
      <c r="Q494" s="62">
        <f t="shared" si="7"/>
        <v>0</v>
      </c>
      <c r="S494" s="63"/>
    </row>
    <row r="495" spans="3:19" s="4" customFormat="1" ht="36.75" customHeight="1">
      <c r="C495" s="27"/>
      <c r="E495" s="27"/>
      <c r="J495" s="27"/>
      <c r="Q495" s="62">
        <f t="shared" si="7"/>
        <v>0</v>
      </c>
      <c r="S495" s="63"/>
    </row>
    <row r="496" spans="3:19" s="4" customFormat="1" ht="36.75" customHeight="1">
      <c r="C496" s="27"/>
      <c r="E496" s="27"/>
      <c r="J496" s="27"/>
      <c r="Q496" s="62">
        <f t="shared" si="7"/>
        <v>0</v>
      </c>
      <c r="S496" s="63"/>
    </row>
    <row r="497" spans="3:19" s="4" customFormat="1" ht="36.75" customHeight="1">
      <c r="C497" s="27"/>
      <c r="E497" s="27"/>
      <c r="J497" s="27"/>
      <c r="Q497" s="62">
        <f t="shared" si="7"/>
        <v>0</v>
      </c>
      <c r="S497" s="63"/>
    </row>
    <row r="498" spans="3:19" s="4" customFormat="1" ht="36.75" customHeight="1">
      <c r="C498" s="27"/>
      <c r="E498" s="27"/>
      <c r="J498" s="27"/>
      <c r="Q498" s="62">
        <f t="shared" si="7"/>
        <v>0</v>
      </c>
      <c r="S498" s="63"/>
    </row>
    <row r="499" spans="3:19" s="4" customFormat="1" ht="36.75" customHeight="1">
      <c r="C499" s="27"/>
      <c r="E499" s="27"/>
      <c r="J499" s="27"/>
      <c r="Q499" s="62">
        <f t="shared" si="7"/>
        <v>0</v>
      </c>
      <c r="S499" s="63"/>
    </row>
    <row r="500" spans="3:19" s="4" customFormat="1" ht="36.75" customHeight="1">
      <c r="C500" s="27"/>
      <c r="E500" s="27"/>
      <c r="J500" s="27"/>
      <c r="Q500" s="62">
        <f t="shared" si="7"/>
        <v>0</v>
      </c>
      <c r="S500" s="63"/>
    </row>
    <row r="501" spans="3:19" s="4" customFormat="1" ht="36.75" customHeight="1">
      <c r="C501" s="27"/>
      <c r="E501" s="27"/>
      <c r="J501" s="27"/>
      <c r="Q501" s="62">
        <f t="shared" si="7"/>
        <v>0</v>
      </c>
      <c r="S501" s="63"/>
    </row>
    <row r="502" spans="3:19" s="4" customFormat="1" ht="36.75" customHeight="1">
      <c r="C502" s="27"/>
      <c r="E502" s="27"/>
      <c r="J502" s="27"/>
      <c r="Q502" s="62">
        <f t="shared" si="7"/>
        <v>0</v>
      </c>
      <c r="S502" s="63"/>
    </row>
    <row r="503" spans="3:19" s="4" customFormat="1" ht="36.75" customHeight="1">
      <c r="C503" s="27"/>
      <c r="E503" s="27"/>
      <c r="J503" s="27"/>
      <c r="Q503" s="62">
        <f t="shared" si="7"/>
        <v>0</v>
      </c>
      <c r="S503" s="63"/>
    </row>
    <row r="504" spans="3:19" s="4" customFormat="1" ht="36.75" customHeight="1">
      <c r="C504" s="27"/>
      <c r="E504" s="27"/>
      <c r="J504" s="27"/>
      <c r="Q504" s="62">
        <f t="shared" si="7"/>
        <v>0</v>
      </c>
      <c r="S504" s="63"/>
    </row>
    <row r="505" spans="3:19" s="4" customFormat="1" ht="36.75" customHeight="1">
      <c r="C505" s="27"/>
      <c r="E505" s="27"/>
      <c r="J505" s="27"/>
      <c r="Q505" s="62">
        <f t="shared" si="7"/>
        <v>0</v>
      </c>
      <c r="S505" s="63"/>
    </row>
    <row r="506" spans="3:19" s="4" customFormat="1" ht="36.75" customHeight="1">
      <c r="C506" s="27"/>
      <c r="E506" s="27"/>
      <c r="J506" s="27"/>
      <c r="Q506" s="62">
        <f t="shared" si="7"/>
        <v>0</v>
      </c>
      <c r="S506" s="63"/>
    </row>
    <row r="507" spans="3:19" s="4" customFormat="1" ht="36.75" customHeight="1">
      <c r="C507" s="27"/>
      <c r="E507" s="27"/>
      <c r="J507" s="27"/>
      <c r="Q507" s="62">
        <f t="shared" si="7"/>
        <v>0</v>
      </c>
      <c r="S507" s="63"/>
    </row>
    <row r="508" spans="3:19" s="4" customFormat="1" ht="36.75" customHeight="1">
      <c r="C508" s="27"/>
      <c r="E508" s="27"/>
      <c r="J508" s="27"/>
      <c r="Q508" s="62">
        <f t="shared" si="7"/>
        <v>0</v>
      </c>
      <c r="S508" s="63"/>
    </row>
    <row r="509" spans="3:19" s="4" customFormat="1" ht="36.75" customHeight="1">
      <c r="C509" s="27"/>
      <c r="E509" s="27"/>
      <c r="J509" s="27"/>
      <c r="Q509" s="62">
        <f t="shared" si="7"/>
        <v>0</v>
      </c>
      <c r="S509" s="63"/>
    </row>
    <row r="510" spans="3:19" s="4" customFormat="1" ht="36.75" customHeight="1">
      <c r="C510" s="27"/>
      <c r="E510" s="27"/>
      <c r="J510" s="27"/>
      <c r="Q510" s="62">
        <f t="shared" si="7"/>
        <v>0</v>
      </c>
      <c r="S510" s="63"/>
    </row>
    <row r="511" spans="3:19" s="4" customFormat="1" ht="36.75" customHeight="1">
      <c r="C511" s="27"/>
      <c r="E511" s="27"/>
      <c r="J511" s="27"/>
      <c r="Q511" s="62">
        <f t="shared" si="7"/>
        <v>0</v>
      </c>
      <c r="S511" s="63"/>
    </row>
    <row r="512" spans="3:19" s="4" customFormat="1" ht="36.75" customHeight="1">
      <c r="C512" s="27"/>
      <c r="E512" s="27"/>
      <c r="J512" s="27"/>
      <c r="Q512" s="62">
        <f t="shared" si="7"/>
        <v>0</v>
      </c>
      <c r="S512" s="63"/>
    </row>
    <row r="513" spans="3:19" s="4" customFormat="1" ht="36.75" customHeight="1">
      <c r="C513" s="27"/>
      <c r="E513" s="27"/>
      <c r="J513" s="27"/>
      <c r="Q513" s="62">
        <f t="shared" si="7"/>
        <v>0</v>
      </c>
      <c r="S513" s="63"/>
    </row>
    <row r="514" spans="3:19" s="4" customFormat="1" ht="36.75" customHeight="1">
      <c r="C514" s="27"/>
      <c r="E514" s="27"/>
      <c r="J514" s="27"/>
      <c r="Q514" s="62">
        <f aca="true" t="shared" si="8" ref="Q514:Q577">O514+P514</f>
        <v>0</v>
      </c>
      <c r="S514" s="63"/>
    </row>
    <row r="515" spans="3:19" s="4" customFormat="1" ht="36.75" customHeight="1">
      <c r="C515" s="27"/>
      <c r="E515" s="27"/>
      <c r="J515" s="27"/>
      <c r="Q515" s="62">
        <f t="shared" si="8"/>
        <v>0</v>
      </c>
      <c r="S515" s="63"/>
    </row>
    <row r="516" spans="3:19" s="4" customFormat="1" ht="36.75" customHeight="1">
      <c r="C516" s="27"/>
      <c r="E516" s="27"/>
      <c r="J516" s="27"/>
      <c r="Q516" s="62">
        <f t="shared" si="8"/>
        <v>0</v>
      </c>
      <c r="S516" s="63"/>
    </row>
    <row r="517" spans="3:19" s="4" customFormat="1" ht="36.75" customHeight="1">
      <c r="C517" s="27"/>
      <c r="E517" s="27"/>
      <c r="J517" s="27"/>
      <c r="Q517" s="62">
        <f t="shared" si="8"/>
        <v>0</v>
      </c>
      <c r="S517" s="63"/>
    </row>
    <row r="518" spans="3:19" s="4" customFormat="1" ht="36.75" customHeight="1">
      <c r="C518" s="27"/>
      <c r="E518" s="27"/>
      <c r="J518" s="27"/>
      <c r="Q518" s="62">
        <f t="shared" si="8"/>
        <v>0</v>
      </c>
      <c r="S518" s="63"/>
    </row>
    <row r="519" spans="3:19" s="4" customFormat="1" ht="36.75" customHeight="1">
      <c r="C519" s="27"/>
      <c r="E519" s="27"/>
      <c r="J519" s="27"/>
      <c r="Q519" s="62">
        <f t="shared" si="8"/>
        <v>0</v>
      </c>
      <c r="S519" s="63"/>
    </row>
    <row r="520" spans="3:19" s="4" customFormat="1" ht="36.75" customHeight="1">
      <c r="C520" s="27"/>
      <c r="E520" s="27"/>
      <c r="J520" s="27"/>
      <c r="Q520" s="62">
        <f t="shared" si="8"/>
        <v>0</v>
      </c>
      <c r="S520" s="63"/>
    </row>
    <row r="521" spans="3:19" s="4" customFormat="1" ht="36.75" customHeight="1">
      <c r="C521" s="27"/>
      <c r="E521" s="27"/>
      <c r="J521" s="27"/>
      <c r="Q521" s="62">
        <f t="shared" si="8"/>
        <v>0</v>
      </c>
      <c r="S521" s="63"/>
    </row>
    <row r="522" spans="3:19" s="4" customFormat="1" ht="36.75" customHeight="1">
      <c r="C522" s="27"/>
      <c r="E522" s="27"/>
      <c r="J522" s="27"/>
      <c r="Q522" s="62">
        <f t="shared" si="8"/>
        <v>0</v>
      </c>
      <c r="S522" s="63"/>
    </row>
    <row r="523" spans="3:19" s="4" customFormat="1" ht="36.75" customHeight="1">
      <c r="C523" s="27"/>
      <c r="E523" s="27"/>
      <c r="J523" s="27"/>
      <c r="Q523" s="62">
        <f t="shared" si="8"/>
        <v>0</v>
      </c>
      <c r="S523" s="63"/>
    </row>
    <row r="524" spans="3:19" s="4" customFormat="1" ht="36.75" customHeight="1">
      <c r="C524" s="27"/>
      <c r="E524" s="27"/>
      <c r="J524" s="27"/>
      <c r="Q524" s="62">
        <f t="shared" si="8"/>
        <v>0</v>
      </c>
      <c r="S524" s="63"/>
    </row>
    <row r="525" spans="3:19" s="4" customFormat="1" ht="36.75" customHeight="1">
      <c r="C525" s="27"/>
      <c r="E525" s="27"/>
      <c r="J525" s="27"/>
      <c r="Q525" s="62">
        <f t="shared" si="8"/>
        <v>0</v>
      </c>
      <c r="S525" s="63"/>
    </row>
    <row r="526" spans="3:19" s="4" customFormat="1" ht="36.75" customHeight="1">
      <c r="C526" s="27"/>
      <c r="E526" s="27"/>
      <c r="J526" s="27"/>
      <c r="Q526" s="62">
        <f t="shared" si="8"/>
        <v>0</v>
      </c>
      <c r="S526" s="63"/>
    </row>
    <row r="527" spans="3:19" s="4" customFormat="1" ht="36.75" customHeight="1">
      <c r="C527" s="27"/>
      <c r="E527" s="27"/>
      <c r="J527" s="27"/>
      <c r="Q527" s="62">
        <f t="shared" si="8"/>
        <v>0</v>
      </c>
      <c r="S527" s="63"/>
    </row>
    <row r="528" spans="3:19" s="4" customFormat="1" ht="36.75" customHeight="1">
      <c r="C528" s="27"/>
      <c r="E528" s="27"/>
      <c r="J528" s="27"/>
      <c r="Q528" s="62">
        <f t="shared" si="8"/>
        <v>0</v>
      </c>
      <c r="S528" s="63"/>
    </row>
    <row r="529" spans="3:19" s="4" customFormat="1" ht="36.75" customHeight="1">
      <c r="C529" s="27"/>
      <c r="E529" s="27"/>
      <c r="J529" s="27"/>
      <c r="Q529" s="62">
        <f t="shared" si="8"/>
        <v>0</v>
      </c>
      <c r="S529" s="63"/>
    </row>
    <row r="530" spans="3:19" s="4" customFormat="1" ht="36.75" customHeight="1">
      <c r="C530" s="27"/>
      <c r="E530" s="27"/>
      <c r="J530" s="27"/>
      <c r="Q530" s="62">
        <f t="shared" si="8"/>
        <v>0</v>
      </c>
      <c r="S530" s="63"/>
    </row>
    <row r="531" spans="3:19" s="4" customFormat="1" ht="36.75" customHeight="1">
      <c r="C531" s="27"/>
      <c r="E531" s="27"/>
      <c r="J531" s="27"/>
      <c r="Q531" s="62">
        <f t="shared" si="8"/>
        <v>0</v>
      </c>
      <c r="S531" s="63"/>
    </row>
    <row r="532" spans="3:19" s="4" customFormat="1" ht="36.75" customHeight="1">
      <c r="C532" s="27"/>
      <c r="E532" s="27"/>
      <c r="J532" s="27"/>
      <c r="Q532" s="62">
        <f t="shared" si="8"/>
        <v>0</v>
      </c>
      <c r="S532" s="63"/>
    </row>
    <row r="533" spans="3:19" s="4" customFormat="1" ht="36.75" customHeight="1">
      <c r="C533" s="27"/>
      <c r="E533" s="27"/>
      <c r="J533" s="27"/>
      <c r="Q533" s="62">
        <f t="shared" si="8"/>
        <v>0</v>
      </c>
      <c r="S533" s="63"/>
    </row>
    <row r="534" spans="3:19" s="4" customFormat="1" ht="36.75" customHeight="1">
      <c r="C534" s="27"/>
      <c r="E534" s="27"/>
      <c r="J534" s="27"/>
      <c r="Q534" s="62">
        <f t="shared" si="8"/>
        <v>0</v>
      </c>
      <c r="S534" s="63"/>
    </row>
    <row r="535" spans="3:19" s="4" customFormat="1" ht="36.75" customHeight="1">
      <c r="C535" s="27"/>
      <c r="E535" s="27"/>
      <c r="J535" s="27"/>
      <c r="Q535" s="62">
        <f t="shared" si="8"/>
        <v>0</v>
      </c>
      <c r="S535" s="63"/>
    </row>
    <row r="536" spans="3:19" s="4" customFormat="1" ht="36.75" customHeight="1">
      <c r="C536" s="27"/>
      <c r="E536" s="27"/>
      <c r="J536" s="27"/>
      <c r="Q536" s="62">
        <f t="shared" si="8"/>
        <v>0</v>
      </c>
      <c r="S536" s="63"/>
    </row>
    <row r="537" spans="3:19" s="4" customFormat="1" ht="36.75" customHeight="1">
      <c r="C537" s="27"/>
      <c r="E537" s="27"/>
      <c r="J537" s="27"/>
      <c r="Q537" s="62">
        <f t="shared" si="8"/>
        <v>0</v>
      </c>
      <c r="S537" s="63"/>
    </row>
    <row r="538" spans="3:19" s="4" customFormat="1" ht="36.75" customHeight="1">
      <c r="C538" s="27"/>
      <c r="E538" s="27"/>
      <c r="J538" s="27"/>
      <c r="Q538" s="62">
        <f t="shared" si="8"/>
        <v>0</v>
      </c>
      <c r="S538" s="63"/>
    </row>
    <row r="539" spans="3:19" s="4" customFormat="1" ht="36.75" customHeight="1">
      <c r="C539" s="27"/>
      <c r="E539" s="27"/>
      <c r="J539" s="27"/>
      <c r="Q539" s="62">
        <f t="shared" si="8"/>
        <v>0</v>
      </c>
      <c r="S539" s="63"/>
    </row>
    <row r="540" spans="3:19" s="4" customFormat="1" ht="36.75" customHeight="1">
      <c r="C540" s="27"/>
      <c r="E540" s="27"/>
      <c r="J540" s="27"/>
      <c r="Q540" s="62">
        <f t="shared" si="8"/>
        <v>0</v>
      </c>
      <c r="S540" s="63"/>
    </row>
    <row r="541" spans="3:19" s="4" customFormat="1" ht="36.75" customHeight="1">
      <c r="C541" s="27"/>
      <c r="E541" s="27"/>
      <c r="J541" s="27"/>
      <c r="Q541" s="62">
        <f t="shared" si="8"/>
        <v>0</v>
      </c>
      <c r="S541" s="63"/>
    </row>
    <row r="542" spans="3:19" s="4" customFormat="1" ht="36.75" customHeight="1">
      <c r="C542" s="27"/>
      <c r="E542" s="27"/>
      <c r="J542" s="27"/>
      <c r="Q542" s="62">
        <f t="shared" si="8"/>
        <v>0</v>
      </c>
      <c r="S542" s="63"/>
    </row>
    <row r="543" spans="3:19" s="4" customFormat="1" ht="36.75" customHeight="1">
      <c r="C543" s="27"/>
      <c r="E543" s="27"/>
      <c r="J543" s="27"/>
      <c r="Q543" s="62">
        <f t="shared" si="8"/>
        <v>0</v>
      </c>
      <c r="S543" s="63"/>
    </row>
    <row r="544" spans="3:19" s="4" customFormat="1" ht="36.75" customHeight="1">
      <c r="C544" s="27"/>
      <c r="E544" s="27"/>
      <c r="J544" s="27"/>
      <c r="Q544" s="62">
        <f t="shared" si="8"/>
        <v>0</v>
      </c>
      <c r="S544" s="63"/>
    </row>
    <row r="545" spans="3:19" s="4" customFormat="1" ht="36.75" customHeight="1">
      <c r="C545" s="27"/>
      <c r="E545" s="27"/>
      <c r="J545" s="27"/>
      <c r="Q545" s="62">
        <f t="shared" si="8"/>
        <v>0</v>
      </c>
      <c r="S545" s="63"/>
    </row>
    <row r="546" spans="3:19" s="4" customFormat="1" ht="36.75" customHeight="1">
      <c r="C546" s="27"/>
      <c r="E546" s="27"/>
      <c r="J546" s="27"/>
      <c r="Q546" s="62">
        <f t="shared" si="8"/>
        <v>0</v>
      </c>
      <c r="S546" s="63"/>
    </row>
    <row r="547" spans="3:19" s="4" customFormat="1" ht="36.75" customHeight="1">
      <c r="C547" s="27"/>
      <c r="E547" s="27"/>
      <c r="J547" s="27"/>
      <c r="Q547" s="62">
        <f t="shared" si="8"/>
        <v>0</v>
      </c>
      <c r="S547" s="63"/>
    </row>
    <row r="548" spans="3:19" s="4" customFormat="1" ht="36.75" customHeight="1">
      <c r="C548" s="27"/>
      <c r="E548" s="27"/>
      <c r="J548" s="27"/>
      <c r="Q548" s="62">
        <f t="shared" si="8"/>
        <v>0</v>
      </c>
      <c r="S548" s="63"/>
    </row>
    <row r="549" spans="3:19" s="4" customFormat="1" ht="36.75" customHeight="1">
      <c r="C549" s="27"/>
      <c r="E549" s="27"/>
      <c r="J549" s="27"/>
      <c r="Q549" s="62">
        <f t="shared" si="8"/>
        <v>0</v>
      </c>
      <c r="S549" s="63"/>
    </row>
    <row r="550" spans="3:19" s="4" customFormat="1" ht="36.75" customHeight="1">
      <c r="C550" s="27"/>
      <c r="E550" s="27"/>
      <c r="J550" s="27"/>
      <c r="Q550" s="62">
        <f t="shared" si="8"/>
        <v>0</v>
      </c>
      <c r="S550" s="63"/>
    </row>
    <row r="551" spans="3:19" s="4" customFormat="1" ht="36.75" customHeight="1">
      <c r="C551" s="27"/>
      <c r="E551" s="27"/>
      <c r="J551" s="27"/>
      <c r="Q551" s="62">
        <f t="shared" si="8"/>
        <v>0</v>
      </c>
      <c r="S551" s="63"/>
    </row>
    <row r="552" spans="3:19" s="4" customFormat="1" ht="36.75" customHeight="1">
      <c r="C552" s="27"/>
      <c r="E552" s="27"/>
      <c r="J552" s="27"/>
      <c r="Q552" s="62">
        <f t="shared" si="8"/>
        <v>0</v>
      </c>
      <c r="S552" s="63"/>
    </row>
    <row r="553" spans="3:19" s="4" customFormat="1" ht="36.75" customHeight="1">
      <c r="C553" s="27"/>
      <c r="E553" s="27"/>
      <c r="J553" s="27"/>
      <c r="Q553" s="62">
        <f t="shared" si="8"/>
        <v>0</v>
      </c>
      <c r="S553" s="63"/>
    </row>
    <row r="554" spans="3:19" s="4" customFormat="1" ht="36.75" customHeight="1">
      <c r="C554" s="27"/>
      <c r="E554" s="27"/>
      <c r="J554" s="27"/>
      <c r="Q554" s="62">
        <f t="shared" si="8"/>
        <v>0</v>
      </c>
      <c r="S554" s="63"/>
    </row>
    <row r="555" spans="3:19" s="4" customFormat="1" ht="36.75" customHeight="1">
      <c r="C555" s="27"/>
      <c r="E555" s="27"/>
      <c r="J555" s="27"/>
      <c r="Q555" s="62">
        <f t="shared" si="8"/>
        <v>0</v>
      </c>
      <c r="S555" s="63"/>
    </row>
    <row r="556" spans="3:19" s="4" customFormat="1" ht="36.75" customHeight="1">
      <c r="C556" s="27"/>
      <c r="E556" s="27"/>
      <c r="J556" s="27"/>
      <c r="Q556" s="62">
        <f t="shared" si="8"/>
        <v>0</v>
      </c>
      <c r="S556" s="63"/>
    </row>
    <row r="557" spans="3:19" s="4" customFormat="1" ht="36.75" customHeight="1">
      <c r="C557" s="27"/>
      <c r="E557" s="27"/>
      <c r="J557" s="27"/>
      <c r="Q557" s="62">
        <f t="shared" si="8"/>
        <v>0</v>
      </c>
      <c r="S557" s="63"/>
    </row>
    <row r="558" spans="3:19" s="4" customFormat="1" ht="36.75" customHeight="1">
      <c r="C558" s="27"/>
      <c r="E558" s="27"/>
      <c r="J558" s="27"/>
      <c r="Q558" s="62">
        <f t="shared" si="8"/>
        <v>0</v>
      </c>
      <c r="S558" s="63"/>
    </row>
    <row r="559" spans="3:19" s="4" customFormat="1" ht="36.75" customHeight="1">
      <c r="C559" s="27"/>
      <c r="E559" s="27"/>
      <c r="J559" s="27"/>
      <c r="Q559" s="62">
        <f t="shared" si="8"/>
        <v>0</v>
      </c>
      <c r="S559" s="63"/>
    </row>
    <row r="560" spans="3:19" s="4" customFormat="1" ht="36.75" customHeight="1">
      <c r="C560" s="27"/>
      <c r="E560" s="27"/>
      <c r="J560" s="27"/>
      <c r="Q560" s="62">
        <f t="shared" si="8"/>
        <v>0</v>
      </c>
      <c r="S560" s="63"/>
    </row>
    <row r="561" spans="3:19" s="4" customFormat="1" ht="36.75" customHeight="1">
      <c r="C561" s="27"/>
      <c r="E561" s="27"/>
      <c r="J561" s="27"/>
      <c r="Q561" s="62">
        <f t="shared" si="8"/>
        <v>0</v>
      </c>
      <c r="S561" s="63"/>
    </row>
    <row r="562" spans="3:19" s="4" customFormat="1" ht="36.75" customHeight="1">
      <c r="C562" s="27"/>
      <c r="E562" s="27"/>
      <c r="J562" s="27"/>
      <c r="Q562" s="62">
        <f t="shared" si="8"/>
        <v>0</v>
      </c>
      <c r="S562" s="63"/>
    </row>
    <row r="563" spans="3:19" s="4" customFormat="1" ht="36.75" customHeight="1">
      <c r="C563" s="27"/>
      <c r="E563" s="27"/>
      <c r="J563" s="27"/>
      <c r="Q563" s="62">
        <f t="shared" si="8"/>
        <v>0</v>
      </c>
      <c r="S563" s="63"/>
    </row>
    <row r="564" spans="3:19" s="4" customFormat="1" ht="36.75" customHeight="1">
      <c r="C564" s="27"/>
      <c r="E564" s="27"/>
      <c r="J564" s="27"/>
      <c r="Q564" s="62">
        <f t="shared" si="8"/>
        <v>0</v>
      </c>
      <c r="S564" s="63"/>
    </row>
    <row r="565" spans="3:19" s="4" customFormat="1" ht="36.75" customHeight="1">
      <c r="C565" s="27"/>
      <c r="E565" s="27"/>
      <c r="J565" s="27"/>
      <c r="Q565" s="62">
        <f t="shared" si="8"/>
        <v>0</v>
      </c>
      <c r="S565" s="63"/>
    </row>
    <row r="566" spans="3:19" s="4" customFormat="1" ht="36.75" customHeight="1">
      <c r="C566" s="27"/>
      <c r="E566" s="27"/>
      <c r="J566" s="27"/>
      <c r="Q566" s="62">
        <f t="shared" si="8"/>
        <v>0</v>
      </c>
      <c r="S566" s="63"/>
    </row>
    <row r="567" spans="3:19" s="4" customFormat="1" ht="36.75" customHeight="1">
      <c r="C567" s="27"/>
      <c r="E567" s="27"/>
      <c r="J567" s="27"/>
      <c r="Q567" s="62">
        <f t="shared" si="8"/>
        <v>0</v>
      </c>
      <c r="S567" s="63"/>
    </row>
    <row r="568" spans="3:19" s="4" customFormat="1" ht="36.75" customHeight="1">
      <c r="C568" s="27"/>
      <c r="E568" s="27"/>
      <c r="J568" s="27"/>
      <c r="Q568" s="62">
        <f t="shared" si="8"/>
        <v>0</v>
      </c>
      <c r="S568" s="63"/>
    </row>
    <row r="569" spans="3:19" s="4" customFormat="1" ht="36.75" customHeight="1">
      <c r="C569" s="27"/>
      <c r="E569" s="27"/>
      <c r="J569" s="27"/>
      <c r="Q569" s="62">
        <f t="shared" si="8"/>
        <v>0</v>
      </c>
      <c r="S569" s="63"/>
    </row>
    <row r="570" spans="3:19" s="4" customFormat="1" ht="36.75" customHeight="1">
      <c r="C570" s="27"/>
      <c r="E570" s="27"/>
      <c r="J570" s="27"/>
      <c r="Q570" s="62">
        <f t="shared" si="8"/>
        <v>0</v>
      </c>
      <c r="S570" s="63"/>
    </row>
    <row r="571" spans="3:19" s="4" customFormat="1" ht="36.75" customHeight="1">
      <c r="C571" s="27"/>
      <c r="E571" s="27"/>
      <c r="J571" s="27"/>
      <c r="Q571" s="62">
        <f t="shared" si="8"/>
        <v>0</v>
      </c>
      <c r="S571" s="63"/>
    </row>
    <row r="572" spans="3:19" s="4" customFormat="1" ht="36.75" customHeight="1">
      <c r="C572" s="27"/>
      <c r="E572" s="27"/>
      <c r="J572" s="27"/>
      <c r="Q572" s="62">
        <f t="shared" si="8"/>
        <v>0</v>
      </c>
      <c r="S572" s="63"/>
    </row>
    <row r="573" spans="3:19" s="4" customFormat="1" ht="36.75" customHeight="1">
      <c r="C573" s="27"/>
      <c r="E573" s="27"/>
      <c r="J573" s="27"/>
      <c r="Q573" s="62">
        <f t="shared" si="8"/>
        <v>0</v>
      </c>
      <c r="S573" s="63"/>
    </row>
    <row r="574" spans="3:19" s="4" customFormat="1" ht="36.75" customHeight="1">
      <c r="C574" s="27"/>
      <c r="E574" s="27"/>
      <c r="J574" s="27"/>
      <c r="Q574" s="62">
        <f t="shared" si="8"/>
        <v>0</v>
      </c>
      <c r="S574" s="63"/>
    </row>
    <row r="575" spans="3:19" s="4" customFormat="1" ht="36.75" customHeight="1">
      <c r="C575" s="27"/>
      <c r="E575" s="27"/>
      <c r="J575" s="27"/>
      <c r="Q575" s="62">
        <f t="shared" si="8"/>
        <v>0</v>
      </c>
      <c r="S575" s="63"/>
    </row>
    <row r="576" spans="3:19" s="4" customFormat="1" ht="36.75" customHeight="1">
      <c r="C576" s="27"/>
      <c r="E576" s="27"/>
      <c r="J576" s="27"/>
      <c r="Q576" s="62">
        <f t="shared" si="8"/>
        <v>0</v>
      </c>
      <c r="S576" s="63"/>
    </row>
    <row r="577" spans="3:19" s="4" customFormat="1" ht="36.75" customHeight="1">
      <c r="C577" s="27"/>
      <c r="E577" s="27"/>
      <c r="J577" s="27"/>
      <c r="Q577" s="62">
        <f t="shared" si="8"/>
        <v>0</v>
      </c>
      <c r="S577" s="63"/>
    </row>
    <row r="578" spans="3:19" s="4" customFormat="1" ht="36.75" customHeight="1">
      <c r="C578" s="27"/>
      <c r="E578" s="27"/>
      <c r="J578" s="27"/>
      <c r="Q578" s="62">
        <f aca="true" t="shared" si="9" ref="Q578:Q641">O578+P578</f>
        <v>0</v>
      </c>
      <c r="S578" s="63"/>
    </row>
    <row r="579" spans="3:19" s="4" customFormat="1" ht="36.75" customHeight="1">
      <c r="C579" s="27"/>
      <c r="E579" s="27"/>
      <c r="J579" s="27"/>
      <c r="Q579" s="62">
        <f t="shared" si="9"/>
        <v>0</v>
      </c>
      <c r="S579" s="63"/>
    </row>
    <row r="580" spans="3:19" s="4" customFormat="1" ht="36.75" customHeight="1">
      <c r="C580" s="27"/>
      <c r="E580" s="27"/>
      <c r="J580" s="27"/>
      <c r="Q580" s="62">
        <f t="shared" si="9"/>
        <v>0</v>
      </c>
      <c r="S580" s="63"/>
    </row>
    <row r="581" spans="3:19" s="4" customFormat="1" ht="36.75" customHeight="1">
      <c r="C581" s="27"/>
      <c r="E581" s="27"/>
      <c r="J581" s="27"/>
      <c r="Q581" s="62">
        <f t="shared" si="9"/>
        <v>0</v>
      </c>
      <c r="S581" s="63"/>
    </row>
    <row r="582" spans="3:19" s="4" customFormat="1" ht="36.75" customHeight="1">
      <c r="C582" s="27"/>
      <c r="E582" s="27"/>
      <c r="J582" s="27"/>
      <c r="Q582" s="62">
        <f t="shared" si="9"/>
        <v>0</v>
      </c>
      <c r="S582" s="63"/>
    </row>
    <row r="583" spans="3:19" s="4" customFormat="1" ht="36.75" customHeight="1">
      <c r="C583" s="27"/>
      <c r="E583" s="27"/>
      <c r="J583" s="27"/>
      <c r="Q583" s="62">
        <f t="shared" si="9"/>
        <v>0</v>
      </c>
      <c r="S583" s="63"/>
    </row>
    <row r="584" spans="3:19" s="4" customFormat="1" ht="36.75" customHeight="1">
      <c r="C584" s="27"/>
      <c r="E584" s="27"/>
      <c r="J584" s="27"/>
      <c r="Q584" s="62">
        <f t="shared" si="9"/>
        <v>0</v>
      </c>
      <c r="S584" s="63"/>
    </row>
    <row r="585" spans="3:19" s="4" customFormat="1" ht="36.75" customHeight="1">
      <c r="C585" s="27"/>
      <c r="E585" s="27"/>
      <c r="J585" s="27"/>
      <c r="Q585" s="62">
        <f t="shared" si="9"/>
        <v>0</v>
      </c>
      <c r="S585" s="63"/>
    </row>
    <row r="586" spans="3:19" s="4" customFormat="1" ht="36.75" customHeight="1">
      <c r="C586" s="27"/>
      <c r="E586" s="27"/>
      <c r="J586" s="27"/>
      <c r="Q586" s="62">
        <f t="shared" si="9"/>
        <v>0</v>
      </c>
      <c r="S586" s="63"/>
    </row>
    <row r="587" spans="3:19" s="4" customFormat="1" ht="36.75" customHeight="1">
      <c r="C587" s="27"/>
      <c r="E587" s="27"/>
      <c r="J587" s="27"/>
      <c r="Q587" s="62">
        <f t="shared" si="9"/>
        <v>0</v>
      </c>
      <c r="S587" s="63"/>
    </row>
    <row r="588" spans="3:19" s="4" customFormat="1" ht="36.75" customHeight="1">
      <c r="C588" s="27"/>
      <c r="E588" s="27"/>
      <c r="J588" s="27"/>
      <c r="Q588" s="62">
        <f t="shared" si="9"/>
        <v>0</v>
      </c>
      <c r="S588" s="63"/>
    </row>
    <row r="589" spans="3:19" s="4" customFormat="1" ht="36.75" customHeight="1">
      <c r="C589" s="27"/>
      <c r="E589" s="27"/>
      <c r="J589" s="27"/>
      <c r="Q589" s="62">
        <f t="shared" si="9"/>
        <v>0</v>
      </c>
      <c r="S589" s="63"/>
    </row>
    <row r="590" spans="3:19" s="4" customFormat="1" ht="36.75" customHeight="1">
      <c r="C590" s="27"/>
      <c r="E590" s="27"/>
      <c r="J590" s="27"/>
      <c r="Q590" s="62">
        <f t="shared" si="9"/>
        <v>0</v>
      </c>
      <c r="S590" s="63"/>
    </row>
    <row r="591" spans="3:19" s="4" customFormat="1" ht="36.75" customHeight="1">
      <c r="C591" s="27"/>
      <c r="E591" s="27"/>
      <c r="J591" s="27"/>
      <c r="Q591" s="62">
        <f t="shared" si="9"/>
        <v>0</v>
      </c>
      <c r="S591" s="63"/>
    </row>
    <row r="592" spans="3:19" s="4" customFormat="1" ht="36.75" customHeight="1">
      <c r="C592" s="27"/>
      <c r="E592" s="27"/>
      <c r="J592" s="27"/>
      <c r="Q592" s="62">
        <f t="shared" si="9"/>
        <v>0</v>
      </c>
      <c r="S592" s="63"/>
    </row>
    <row r="593" spans="3:19" s="4" customFormat="1" ht="36.75" customHeight="1">
      <c r="C593" s="27"/>
      <c r="E593" s="27"/>
      <c r="J593" s="27"/>
      <c r="Q593" s="62">
        <f t="shared" si="9"/>
        <v>0</v>
      </c>
      <c r="S593" s="63"/>
    </row>
    <row r="594" spans="3:19" s="4" customFormat="1" ht="36.75" customHeight="1">
      <c r="C594" s="27"/>
      <c r="E594" s="27"/>
      <c r="J594" s="27"/>
      <c r="Q594" s="62">
        <f t="shared" si="9"/>
        <v>0</v>
      </c>
      <c r="S594" s="63"/>
    </row>
    <row r="595" spans="3:19" s="4" customFormat="1" ht="36.75" customHeight="1">
      <c r="C595" s="27"/>
      <c r="E595" s="27"/>
      <c r="J595" s="27"/>
      <c r="Q595" s="62">
        <f t="shared" si="9"/>
        <v>0</v>
      </c>
      <c r="S595" s="63"/>
    </row>
    <row r="596" spans="3:19" s="4" customFormat="1" ht="36.75" customHeight="1">
      <c r="C596" s="27"/>
      <c r="E596" s="27"/>
      <c r="J596" s="27"/>
      <c r="Q596" s="62">
        <f t="shared" si="9"/>
        <v>0</v>
      </c>
      <c r="S596" s="63"/>
    </row>
    <row r="597" spans="3:19" s="4" customFormat="1" ht="36.75" customHeight="1">
      <c r="C597" s="27"/>
      <c r="E597" s="27"/>
      <c r="J597" s="27"/>
      <c r="Q597" s="62">
        <f t="shared" si="9"/>
        <v>0</v>
      </c>
      <c r="S597" s="63"/>
    </row>
    <row r="598" spans="3:19" s="4" customFormat="1" ht="36.75" customHeight="1">
      <c r="C598" s="27"/>
      <c r="E598" s="27"/>
      <c r="J598" s="27"/>
      <c r="Q598" s="62">
        <f t="shared" si="9"/>
        <v>0</v>
      </c>
      <c r="S598" s="63"/>
    </row>
    <row r="599" spans="3:19" s="4" customFormat="1" ht="36.75" customHeight="1">
      <c r="C599" s="27"/>
      <c r="E599" s="27"/>
      <c r="J599" s="27"/>
      <c r="Q599" s="62">
        <f t="shared" si="9"/>
        <v>0</v>
      </c>
      <c r="S599" s="63"/>
    </row>
    <row r="600" spans="3:19" s="4" customFormat="1" ht="36.75" customHeight="1">
      <c r="C600" s="27"/>
      <c r="E600" s="27"/>
      <c r="J600" s="27"/>
      <c r="Q600" s="62">
        <f t="shared" si="9"/>
        <v>0</v>
      </c>
      <c r="S600" s="63"/>
    </row>
    <row r="601" spans="3:19" s="4" customFormat="1" ht="36.75" customHeight="1">
      <c r="C601" s="27"/>
      <c r="E601" s="27"/>
      <c r="J601" s="27"/>
      <c r="Q601" s="62">
        <f t="shared" si="9"/>
        <v>0</v>
      </c>
      <c r="S601" s="63"/>
    </row>
    <row r="602" spans="3:19" s="4" customFormat="1" ht="36.75" customHeight="1">
      <c r="C602" s="27"/>
      <c r="E602" s="27"/>
      <c r="J602" s="27"/>
      <c r="Q602" s="62">
        <f t="shared" si="9"/>
        <v>0</v>
      </c>
      <c r="S602" s="63"/>
    </row>
    <row r="603" spans="3:19" s="4" customFormat="1" ht="36.75" customHeight="1">
      <c r="C603" s="27"/>
      <c r="E603" s="27"/>
      <c r="J603" s="27"/>
      <c r="Q603" s="62">
        <f t="shared" si="9"/>
        <v>0</v>
      </c>
      <c r="S603" s="63"/>
    </row>
    <row r="604" spans="3:19" s="4" customFormat="1" ht="36.75" customHeight="1">
      <c r="C604" s="27"/>
      <c r="E604" s="27"/>
      <c r="J604" s="27"/>
      <c r="Q604" s="62">
        <f t="shared" si="9"/>
        <v>0</v>
      </c>
      <c r="S604" s="63"/>
    </row>
    <row r="605" spans="3:19" s="4" customFormat="1" ht="36.75" customHeight="1">
      <c r="C605" s="27"/>
      <c r="E605" s="27"/>
      <c r="J605" s="27"/>
      <c r="Q605" s="62">
        <f t="shared" si="9"/>
        <v>0</v>
      </c>
      <c r="S605" s="63"/>
    </row>
    <row r="606" spans="3:19" s="4" customFormat="1" ht="36.75" customHeight="1">
      <c r="C606" s="27"/>
      <c r="E606" s="27"/>
      <c r="J606" s="27"/>
      <c r="Q606" s="62">
        <f t="shared" si="9"/>
        <v>0</v>
      </c>
      <c r="S606" s="63"/>
    </row>
    <row r="607" spans="3:19" s="4" customFormat="1" ht="36.75" customHeight="1">
      <c r="C607" s="27"/>
      <c r="E607" s="27"/>
      <c r="J607" s="27"/>
      <c r="Q607" s="62">
        <f t="shared" si="9"/>
        <v>0</v>
      </c>
      <c r="S607" s="63"/>
    </row>
    <row r="608" spans="3:19" s="4" customFormat="1" ht="36.75" customHeight="1">
      <c r="C608" s="27"/>
      <c r="E608" s="27"/>
      <c r="J608" s="27"/>
      <c r="Q608" s="62">
        <f t="shared" si="9"/>
        <v>0</v>
      </c>
      <c r="S608" s="63"/>
    </row>
    <row r="609" spans="3:19" s="4" customFormat="1" ht="36.75" customHeight="1">
      <c r="C609" s="27"/>
      <c r="E609" s="27"/>
      <c r="J609" s="27"/>
      <c r="Q609" s="62">
        <f t="shared" si="9"/>
        <v>0</v>
      </c>
      <c r="S609" s="63"/>
    </row>
    <row r="610" spans="3:19" s="4" customFormat="1" ht="36.75" customHeight="1">
      <c r="C610" s="27"/>
      <c r="E610" s="27"/>
      <c r="J610" s="27"/>
      <c r="Q610" s="62">
        <f t="shared" si="9"/>
        <v>0</v>
      </c>
      <c r="S610" s="63"/>
    </row>
    <row r="611" spans="3:19" s="4" customFormat="1" ht="36.75" customHeight="1">
      <c r="C611" s="27"/>
      <c r="E611" s="27"/>
      <c r="J611" s="27"/>
      <c r="Q611" s="62">
        <f t="shared" si="9"/>
        <v>0</v>
      </c>
      <c r="S611" s="63"/>
    </row>
    <row r="612" spans="3:19" s="4" customFormat="1" ht="36.75" customHeight="1">
      <c r="C612" s="27"/>
      <c r="E612" s="27"/>
      <c r="J612" s="27"/>
      <c r="Q612" s="62">
        <f t="shared" si="9"/>
        <v>0</v>
      </c>
      <c r="S612" s="63"/>
    </row>
    <row r="613" spans="3:19" s="4" customFormat="1" ht="36.75" customHeight="1">
      <c r="C613" s="27"/>
      <c r="E613" s="27"/>
      <c r="J613" s="27"/>
      <c r="Q613" s="62">
        <f t="shared" si="9"/>
        <v>0</v>
      </c>
      <c r="S613" s="63"/>
    </row>
    <row r="614" spans="3:19" s="4" customFormat="1" ht="36.75" customHeight="1">
      <c r="C614" s="27"/>
      <c r="E614" s="27"/>
      <c r="J614" s="27"/>
      <c r="Q614" s="62">
        <f t="shared" si="9"/>
        <v>0</v>
      </c>
      <c r="S614" s="63"/>
    </row>
    <row r="615" spans="3:19" s="4" customFormat="1" ht="36.75" customHeight="1">
      <c r="C615" s="27"/>
      <c r="E615" s="27"/>
      <c r="J615" s="27"/>
      <c r="Q615" s="62">
        <f t="shared" si="9"/>
        <v>0</v>
      </c>
      <c r="S615" s="63"/>
    </row>
    <row r="616" spans="3:19" s="4" customFormat="1" ht="36.75" customHeight="1">
      <c r="C616" s="27"/>
      <c r="E616" s="27"/>
      <c r="J616" s="27"/>
      <c r="Q616" s="62">
        <f t="shared" si="9"/>
        <v>0</v>
      </c>
      <c r="S616" s="63"/>
    </row>
    <row r="617" spans="3:19" s="4" customFormat="1" ht="36.75" customHeight="1">
      <c r="C617" s="27"/>
      <c r="E617" s="27"/>
      <c r="J617" s="27"/>
      <c r="Q617" s="62">
        <f t="shared" si="9"/>
        <v>0</v>
      </c>
      <c r="S617" s="63"/>
    </row>
    <row r="618" spans="3:19" s="4" customFormat="1" ht="36.75" customHeight="1">
      <c r="C618" s="27"/>
      <c r="E618" s="27"/>
      <c r="J618" s="27"/>
      <c r="Q618" s="62">
        <f t="shared" si="9"/>
        <v>0</v>
      </c>
      <c r="S618" s="63"/>
    </row>
    <row r="619" spans="3:19" s="4" customFormat="1" ht="36.75" customHeight="1">
      <c r="C619" s="27"/>
      <c r="E619" s="27"/>
      <c r="J619" s="27"/>
      <c r="Q619" s="62">
        <f t="shared" si="9"/>
        <v>0</v>
      </c>
      <c r="S619" s="63"/>
    </row>
    <row r="620" spans="3:19" s="4" customFormat="1" ht="36.75" customHeight="1">
      <c r="C620" s="27"/>
      <c r="E620" s="27"/>
      <c r="J620" s="27"/>
      <c r="Q620" s="62">
        <f t="shared" si="9"/>
        <v>0</v>
      </c>
      <c r="S620" s="63"/>
    </row>
    <row r="621" spans="3:19" s="4" customFormat="1" ht="36.75" customHeight="1">
      <c r="C621" s="27"/>
      <c r="E621" s="27"/>
      <c r="J621" s="27"/>
      <c r="Q621" s="62">
        <f t="shared" si="9"/>
        <v>0</v>
      </c>
      <c r="S621" s="63"/>
    </row>
    <row r="622" spans="3:19" s="4" customFormat="1" ht="36.75" customHeight="1">
      <c r="C622" s="27"/>
      <c r="E622" s="27"/>
      <c r="J622" s="27"/>
      <c r="Q622" s="62">
        <f t="shared" si="9"/>
        <v>0</v>
      </c>
      <c r="S622" s="63"/>
    </row>
    <row r="623" spans="3:19" s="4" customFormat="1" ht="36.75" customHeight="1">
      <c r="C623" s="27"/>
      <c r="E623" s="27"/>
      <c r="J623" s="27"/>
      <c r="Q623" s="62">
        <f t="shared" si="9"/>
        <v>0</v>
      </c>
      <c r="S623" s="63"/>
    </row>
    <row r="624" spans="3:19" s="4" customFormat="1" ht="36.75" customHeight="1">
      <c r="C624" s="27"/>
      <c r="E624" s="27"/>
      <c r="J624" s="27"/>
      <c r="Q624" s="62">
        <f t="shared" si="9"/>
        <v>0</v>
      </c>
      <c r="S624" s="63"/>
    </row>
    <row r="625" spans="3:19" s="4" customFormat="1" ht="36.75" customHeight="1">
      <c r="C625" s="27"/>
      <c r="E625" s="27"/>
      <c r="J625" s="27"/>
      <c r="Q625" s="62">
        <f t="shared" si="9"/>
        <v>0</v>
      </c>
      <c r="S625" s="63"/>
    </row>
    <row r="626" spans="3:19" s="4" customFormat="1" ht="36.75" customHeight="1">
      <c r="C626" s="27"/>
      <c r="E626" s="27"/>
      <c r="J626" s="27"/>
      <c r="Q626" s="62">
        <f t="shared" si="9"/>
        <v>0</v>
      </c>
      <c r="S626" s="63"/>
    </row>
    <row r="627" spans="3:19" s="4" customFormat="1" ht="36.75" customHeight="1">
      <c r="C627" s="27"/>
      <c r="E627" s="27"/>
      <c r="J627" s="27"/>
      <c r="Q627" s="62">
        <f t="shared" si="9"/>
        <v>0</v>
      </c>
      <c r="S627" s="63"/>
    </row>
    <row r="628" spans="3:19" s="4" customFormat="1" ht="36.75" customHeight="1">
      <c r="C628" s="27"/>
      <c r="E628" s="27"/>
      <c r="J628" s="27"/>
      <c r="Q628" s="62">
        <f t="shared" si="9"/>
        <v>0</v>
      </c>
      <c r="S628" s="63"/>
    </row>
    <row r="629" spans="3:19" s="4" customFormat="1" ht="36.75" customHeight="1">
      <c r="C629" s="27"/>
      <c r="E629" s="27"/>
      <c r="J629" s="27"/>
      <c r="Q629" s="62">
        <f t="shared" si="9"/>
        <v>0</v>
      </c>
      <c r="S629" s="63"/>
    </row>
    <row r="630" spans="3:19" s="4" customFormat="1" ht="36.75" customHeight="1">
      <c r="C630" s="27"/>
      <c r="E630" s="27"/>
      <c r="J630" s="27"/>
      <c r="Q630" s="62">
        <f t="shared" si="9"/>
        <v>0</v>
      </c>
      <c r="S630" s="63"/>
    </row>
    <row r="631" spans="3:19" s="4" customFormat="1" ht="36.75" customHeight="1">
      <c r="C631" s="27"/>
      <c r="E631" s="27"/>
      <c r="J631" s="27"/>
      <c r="Q631" s="62">
        <f t="shared" si="9"/>
        <v>0</v>
      </c>
      <c r="S631" s="63"/>
    </row>
    <row r="632" spans="3:19" s="4" customFormat="1" ht="36.75" customHeight="1">
      <c r="C632" s="27"/>
      <c r="E632" s="27"/>
      <c r="J632" s="27"/>
      <c r="Q632" s="62">
        <f t="shared" si="9"/>
        <v>0</v>
      </c>
      <c r="S632" s="63"/>
    </row>
    <row r="633" spans="3:19" s="4" customFormat="1" ht="36.75" customHeight="1">
      <c r="C633" s="27"/>
      <c r="E633" s="27"/>
      <c r="J633" s="27"/>
      <c r="Q633" s="62">
        <f t="shared" si="9"/>
        <v>0</v>
      </c>
      <c r="S633" s="63"/>
    </row>
    <row r="634" spans="3:19" s="4" customFormat="1" ht="36.75" customHeight="1">
      <c r="C634" s="27"/>
      <c r="E634" s="27"/>
      <c r="J634" s="27"/>
      <c r="Q634" s="62">
        <f t="shared" si="9"/>
        <v>0</v>
      </c>
      <c r="S634" s="63"/>
    </row>
    <row r="635" spans="3:19" s="4" customFormat="1" ht="36.75" customHeight="1">
      <c r="C635" s="27"/>
      <c r="E635" s="27"/>
      <c r="J635" s="27"/>
      <c r="Q635" s="62">
        <f t="shared" si="9"/>
        <v>0</v>
      </c>
      <c r="S635" s="63"/>
    </row>
    <row r="636" spans="3:19" s="4" customFormat="1" ht="36.75" customHeight="1">
      <c r="C636" s="27"/>
      <c r="E636" s="27"/>
      <c r="J636" s="27"/>
      <c r="Q636" s="62">
        <f t="shared" si="9"/>
        <v>0</v>
      </c>
      <c r="S636" s="63"/>
    </row>
    <row r="637" spans="3:19" s="4" customFormat="1" ht="36.75" customHeight="1">
      <c r="C637" s="27"/>
      <c r="E637" s="27"/>
      <c r="J637" s="27"/>
      <c r="Q637" s="62">
        <f t="shared" si="9"/>
        <v>0</v>
      </c>
      <c r="S637" s="63"/>
    </row>
    <row r="638" spans="3:19" s="4" customFormat="1" ht="36.75" customHeight="1">
      <c r="C638" s="27"/>
      <c r="E638" s="27"/>
      <c r="J638" s="27"/>
      <c r="Q638" s="62">
        <f t="shared" si="9"/>
        <v>0</v>
      </c>
      <c r="S638" s="63"/>
    </row>
    <row r="639" spans="3:19" s="4" customFormat="1" ht="36.75" customHeight="1">
      <c r="C639" s="27"/>
      <c r="E639" s="27"/>
      <c r="J639" s="27"/>
      <c r="Q639" s="62">
        <f t="shared" si="9"/>
        <v>0</v>
      </c>
      <c r="S639" s="63"/>
    </row>
    <row r="640" spans="3:19" s="4" customFormat="1" ht="36.75" customHeight="1">
      <c r="C640" s="27"/>
      <c r="E640" s="27"/>
      <c r="J640" s="27"/>
      <c r="Q640" s="62">
        <f t="shared" si="9"/>
        <v>0</v>
      </c>
      <c r="S640" s="63"/>
    </row>
    <row r="641" spans="3:19" s="4" customFormat="1" ht="36.75" customHeight="1">
      <c r="C641" s="27"/>
      <c r="E641" s="27"/>
      <c r="J641" s="27"/>
      <c r="Q641" s="62">
        <f t="shared" si="9"/>
        <v>0</v>
      </c>
      <c r="S641" s="63"/>
    </row>
    <row r="642" spans="3:19" s="4" customFormat="1" ht="36.75" customHeight="1">
      <c r="C642" s="27"/>
      <c r="E642" s="27"/>
      <c r="J642" s="27"/>
      <c r="Q642" s="62">
        <f aca="true" t="shared" si="10" ref="Q642:Q705">O642+P642</f>
        <v>0</v>
      </c>
      <c r="S642" s="63"/>
    </row>
    <row r="643" spans="3:19" s="4" customFormat="1" ht="36.75" customHeight="1">
      <c r="C643" s="27"/>
      <c r="E643" s="27"/>
      <c r="J643" s="27"/>
      <c r="Q643" s="62">
        <f t="shared" si="10"/>
        <v>0</v>
      </c>
      <c r="S643" s="63"/>
    </row>
    <row r="644" spans="3:19" s="4" customFormat="1" ht="36.75" customHeight="1">
      <c r="C644" s="27"/>
      <c r="E644" s="27"/>
      <c r="J644" s="27"/>
      <c r="Q644" s="62">
        <f t="shared" si="10"/>
        <v>0</v>
      </c>
      <c r="S644" s="63"/>
    </row>
    <row r="645" spans="3:19" s="4" customFormat="1" ht="36.75" customHeight="1">
      <c r="C645" s="27"/>
      <c r="E645" s="27"/>
      <c r="J645" s="27"/>
      <c r="Q645" s="62">
        <f t="shared" si="10"/>
        <v>0</v>
      </c>
      <c r="S645" s="63"/>
    </row>
    <row r="646" spans="3:19" s="4" customFormat="1" ht="36.75" customHeight="1">
      <c r="C646" s="27"/>
      <c r="E646" s="27"/>
      <c r="J646" s="27"/>
      <c r="Q646" s="62">
        <f t="shared" si="10"/>
        <v>0</v>
      </c>
      <c r="S646" s="63"/>
    </row>
    <row r="647" spans="3:19" s="4" customFormat="1" ht="36.75" customHeight="1">
      <c r="C647" s="27"/>
      <c r="E647" s="27"/>
      <c r="J647" s="27"/>
      <c r="Q647" s="62">
        <f t="shared" si="10"/>
        <v>0</v>
      </c>
      <c r="S647" s="63"/>
    </row>
    <row r="648" spans="3:19" s="4" customFormat="1" ht="36.75" customHeight="1">
      <c r="C648" s="27"/>
      <c r="E648" s="27"/>
      <c r="J648" s="27"/>
      <c r="Q648" s="62">
        <f t="shared" si="10"/>
        <v>0</v>
      </c>
      <c r="S648" s="63"/>
    </row>
    <row r="649" spans="3:19" s="4" customFormat="1" ht="36.75" customHeight="1">
      <c r="C649" s="27"/>
      <c r="E649" s="27"/>
      <c r="J649" s="27"/>
      <c r="Q649" s="62">
        <f t="shared" si="10"/>
        <v>0</v>
      </c>
      <c r="S649" s="63"/>
    </row>
    <row r="650" spans="3:19" s="4" customFormat="1" ht="36.75" customHeight="1">
      <c r="C650" s="27"/>
      <c r="E650" s="27"/>
      <c r="J650" s="27"/>
      <c r="Q650" s="62">
        <f t="shared" si="10"/>
        <v>0</v>
      </c>
      <c r="S650" s="63"/>
    </row>
    <row r="651" spans="3:19" s="4" customFormat="1" ht="36.75" customHeight="1">
      <c r="C651" s="27"/>
      <c r="E651" s="27"/>
      <c r="J651" s="27"/>
      <c r="Q651" s="62">
        <f t="shared" si="10"/>
        <v>0</v>
      </c>
      <c r="S651" s="63"/>
    </row>
    <row r="652" spans="3:19" s="4" customFormat="1" ht="36.75" customHeight="1">
      <c r="C652" s="27"/>
      <c r="E652" s="27"/>
      <c r="J652" s="27"/>
      <c r="Q652" s="62">
        <f t="shared" si="10"/>
        <v>0</v>
      </c>
      <c r="S652" s="63"/>
    </row>
    <row r="653" spans="3:19" s="4" customFormat="1" ht="36.75" customHeight="1">
      <c r="C653" s="27"/>
      <c r="E653" s="27"/>
      <c r="J653" s="27"/>
      <c r="Q653" s="62">
        <f t="shared" si="10"/>
        <v>0</v>
      </c>
      <c r="S653" s="63"/>
    </row>
    <row r="654" spans="3:19" s="4" customFormat="1" ht="36.75" customHeight="1">
      <c r="C654" s="27"/>
      <c r="E654" s="27"/>
      <c r="J654" s="27"/>
      <c r="Q654" s="62">
        <f t="shared" si="10"/>
        <v>0</v>
      </c>
      <c r="S654" s="63"/>
    </row>
    <row r="655" spans="3:19" s="4" customFormat="1" ht="36.75" customHeight="1">
      <c r="C655" s="27"/>
      <c r="E655" s="27"/>
      <c r="J655" s="27"/>
      <c r="Q655" s="62">
        <f t="shared" si="10"/>
        <v>0</v>
      </c>
      <c r="S655" s="63"/>
    </row>
    <row r="656" spans="3:19" s="4" customFormat="1" ht="36.75" customHeight="1">
      <c r="C656" s="27"/>
      <c r="E656" s="27"/>
      <c r="J656" s="27"/>
      <c r="Q656" s="62">
        <f t="shared" si="10"/>
        <v>0</v>
      </c>
      <c r="S656" s="63"/>
    </row>
    <row r="657" spans="3:19" s="4" customFormat="1" ht="36.75" customHeight="1">
      <c r="C657" s="27"/>
      <c r="E657" s="27"/>
      <c r="J657" s="27"/>
      <c r="Q657" s="62">
        <f t="shared" si="10"/>
        <v>0</v>
      </c>
      <c r="S657" s="63"/>
    </row>
    <row r="658" spans="3:19" s="4" customFormat="1" ht="36.75" customHeight="1">
      <c r="C658" s="27"/>
      <c r="E658" s="27"/>
      <c r="J658" s="27"/>
      <c r="Q658" s="62">
        <f t="shared" si="10"/>
        <v>0</v>
      </c>
      <c r="S658" s="63"/>
    </row>
    <row r="659" spans="3:19" s="4" customFormat="1" ht="36.75" customHeight="1">
      <c r="C659" s="27"/>
      <c r="E659" s="27"/>
      <c r="J659" s="27"/>
      <c r="Q659" s="62">
        <f t="shared" si="10"/>
        <v>0</v>
      </c>
      <c r="S659" s="63"/>
    </row>
    <row r="660" spans="3:19" s="4" customFormat="1" ht="36.75" customHeight="1">
      <c r="C660" s="27"/>
      <c r="E660" s="27"/>
      <c r="J660" s="27"/>
      <c r="Q660" s="62">
        <f t="shared" si="10"/>
        <v>0</v>
      </c>
      <c r="S660" s="63"/>
    </row>
    <row r="661" spans="3:19" s="4" customFormat="1" ht="36.75" customHeight="1">
      <c r="C661" s="27"/>
      <c r="E661" s="27"/>
      <c r="J661" s="27"/>
      <c r="Q661" s="62">
        <f t="shared" si="10"/>
        <v>0</v>
      </c>
      <c r="S661" s="63"/>
    </row>
    <row r="662" spans="3:19" s="4" customFormat="1" ht="36.75" customHeight="1">
      <c r="C662" s="27"/>
      <c r="E662" s="27"/>
      <c r="J662" s="27"/>
      <c r="Q662" s="62">
        <f t="shared" si="10"/>
        <v>0</v>
      </c>
      <c r="S662" s="63"/>
    </row>
    <row r="663" spans="3:19" s="4" customFormat="1" ht="36.75" customHeight="1">
      <c r="C663" s="27"/>
      <c r="E663" s="27"/>
      <c r="J663" s="27"/>
      <c r="Q663" s="62">
        <f t="shared" si="10"/>
        <v>0</v>
      </c>
      <c r="S663" s="63"/>
    </row>
    <row r="664" spans="3:19" s="4" customFormat="1" ht="36.75" customHeight="1">
      <c r="C664" s="27"/>
      <c r="E664" s="27"/>
      <c r="J664" s="27"/>
      <c r="Q664" s="62">
        <f t="shared" si="10"/>
        <v>0</v>
      </c>
      <c r="S664" s="63"/>
    </row>
    <row r="665" spans="3:19" s="4" customFormat="1" ht="36.75" customHeight="1">
      <c r="C665" s="27"/>
      <c r="E665" s="27"/>
      <c r="J665" s="27"/>
      <c r="Q665" s="62">
        <f t="shared" si="10"/>
        <v>0</v>
      </c>
      <c r="S665" s="63"/>
    </row>
    <row r="666" spans="3:19" s="4" customFormat="1" ht="36.75" customHeight="1">
      <c r="C666" s="27"/>
      <c r="E666" s="27"/>
      <c r="J666" s="27"/>
      <c r="Q666" s="62">
        <f t="shared" si="10"/>
        <v>0</v>
      </c>
      <c r="S666" s="63"/>
    </row>
    <row r="667" spans="3:19" s="4" customFormat="1" ht="36.75" customHeight="1">
      <c r="C667" s="27"/>
      <c r="E667" s="27"/>
      <c r="J667" s="27"/>
      <c r="Q667" s="62">
        <f t="shared" si="10"/>
        <v>0</v>
      </c>
      <c r="S667" s="63"/>
    </row>
    <row r="668" spans="3:19" s="4" customFormat="1" ht="36.75" customHeight="1">
      <c r="C668" s="27"/>
      <c r="E668" s="27"/>
      <c r="J668" s="27"/>
      <c r="Q668" s="62">
        <f t="shared" si="10"/>
        <v>0</v>
      </c>
      <c r="S668" s="63"/>
    </row>
    <row r="669" spans="3:19" s="4" customFormat="1" ht="36.75" customHeight="1">
      <c r="C669" s="27"/>
      <c r="E669" s="27"/>
      <c r="J669" s="27"/>
      <c r="Q669" s="62">
        <f t="shared" si="10"/>
        <v>0</v>
      </c>
      <c r="S669" s="63"/>
    </row>
    <row r="670" spans="3:19" s="4" customFormat="1" ht="36.75" customHeight="1">
      <c r="C670" s="27"/>
      <c r="E670" s="27"/>
      <c r="J670" s="27"/>
      <c r="Q670" s="62">
        <f t="shared" si="10"/>
        <v>0</v>
      </c>
      <c r="S670" s="63"/>
    </row>
    <row r="671" spans="3:19" s="4" customFormat="1" ht="36.75" customHeight="1">
      <c r="C671" s="27"/>
      <c r="E671" s="27"/>
      <c r="J671" s="27"/>
      <c r="Q671" s="62">
        <f t="shared" si="10"/>
        <v>0</v>
      </c>
      <c r="S671" s="63"/>
    </row>
    <row r="672" spans="3:19" s="4" customFormat="1" ht="36.75" customHeight="1">
      <c r="C672" s="27"/>
      <c r="E672" s="27"/>
      <c r="J672" s="27"/>
      <c r="Q672" s="62">
        <f t="shared" si="10"/>
        <v>0</v>
      </c>
      <c r="S672" s="63"/>
    </row>
    <row r="673" spans="3:19" s="4" customFormat="1" ht="36.75" customHeight="1">
      <c r="C673" s="27"/>
      <c r="E673" s="27"/>
      <c r="J673" s="27"/>
      <c r="Q673" s="62">
        <f t="shared" si="10"/>
        <v>0</v>
      </c>
      <c r="S673" s="63"/>
    </row>
    <row r="674" spans="3:19" s="4" customFormat="1" ht="36.75" customHeight="1">
      <c r="C674" s="27"/>
      <c r="E674" s="27"/>
      <c r="J674" s="27"/>
      <c r="Q674" s="62">
        <f t="shared" si="10"/>
        <v>0</v>
      </c>
      <c r="S674" s="63"/>
    </row>
    <row r="675" spans="3:19" s="4" customFormat="1" ht="36.75" customHeight="1">
      <c r="C675" s="27"/>
      <c r="E675" s="27"/>
      <c r="J675" s="27"/>
      <c r="Q675" s="62">
        <f t="shared" si="10"/>
        <v>0</v>
      </c>
      <c r="S675" s="63"/>
    </row>
    <row r="676" spans="3:19" s="4" customFormat="1" ht="36.75" customHeight="1">
      <c r="C676" s="27"/>
      <c r="E676" s="27"/>
      <c r="J676" s="27"/>
      <c r="Q676" s="62">
        <f t="shared" si="10"/>
        <v>0</v>
      </c>
      <c r="S676" s="63"/>
    </row>
    <row r="677" spans="3:19" s="4" customFormat="1" ht="36.75" customHeight="1">
      <c r="C677" s="27"/>
      <c r="E677" s="27"/>
      <c r="J677" s="27"/>
      <c r="Q677" s="62">
        <f t="shared" si="10"/>
        <v>0</v>
      </c>
      <c r="S677" s="63"/>
    </row>
    <row r="678" spans="3:19" s="4" customFormat="1" ht="36.75" customHeight="1">
      <c r="C678" s="27"/>
      <c r="E678" s="27"/>
      <c r="J678" s="27"/>
      <c r="Q678" s="62">
        <f t="shared" si="10"/>
        <v>0</v>
      </c>
      <c r="S678" s="63"/>
    </row>
    <row r="679" spans="3:19" s="4" customFormat="1" ht="36.75" customHeight="1">
      <c r="C679" s="27"/>
      <c r="E679" s="27"/>
      <c r="J679" s="27"/>
      <c r="Q679" s="62">
        <f t="shared" si="10"/>
        <v>0</v>
      </c>
      <c r="S679" s="63"/>
    </row>
    <row r="680" spans="3:19" s="4" customFormat="1" ht="36.75" customHeight="1">
      <c r="C680" s="27"/>
      <c r="E680" s="27"/>
      <c r="J680" s="27"/>
      <c r="Q680" s="62">
        <f t="shared" si="10"/>
        <v>0</v>
      </c>
      <c r="S680" s="63"/>
    </row>
    <row r="681" spans="3:19" s="4" customFormat="1" ht="36.75" customHeight="1">
      <c r="C681" s="27"/>
      <c r="E681" s="27"/>
      <c r="J681" s="27"/>
      <c r="Q681" s="62">
        <f t="shared" si="10"/>
        <v>0</v>
      </c>
      <c r="S681" s="63"/>
    </row>
    <row r="682" spans="3:19" s="4" customFormat="1" ht="36.75" customHeight="1">
      <c r="C682" s="27"/>
      <c r="E682" s="27"/>
      <c r="J682" s="27"/>
      <c r="Q682" s="62">
        <f t="shared" si="10"/>
        <v>0</v>
      </c>
      <c r="S682" s="63"/>
    </row>
    <row r="683" spans="3:19" s="4" customFormat="1" ht="36.75" customHeight="1">
      <c r="C683" s="27"/>
      <c r="E683" s="27"/>
      <c r="J683" s="27"/>
      <c r="Q683" s="62">
        <f t="shared" si="10"/>
        <v>0</v>
      </c>
      <c r="S683" s="63"/>
    </row>
    <row r="684" spans="3:19" s="4" customFormat="1" ht="36.75" customHeight="1">
      <c r="C684" s="27"/>
      <c r="E684" s="27"/>
      <c r="J684" s="27"/>
      <c r="Q684" s="62">
        <f t="shared" si="10"/>
        <v>0</v>
      </c>
      <c r="S684" s="63"/>
    </row>
    <row r="685" spans="3:19" s="4" customFormat="1" ht="36.75" customHeight="1">
      <c r="C685" s="27"/>
      <c r="E685" s="27"/>
      <c r="J685" s="27"/>
      <c r="Q685" s="62">
        <f t="shared" si="10"/>
        <v>0</v>
      </c>
      <c r="S685" s="63"/>
    </row>
    <row r="686" spans="3:19" s="4" customFormat="1" ht="36.75" customHeight="1">
      <c r="C686" s="27"/>
      <c r="E686" s="27"/>
      <c r="J686" s="27"/>
      <c r="Q686" s="62">
        <f t="shared" si="10"/>
        <v>0</v>
      </c>
      <c r="S686" s="63"/>
    </row>
    <row r="687" spans="3:19" s="4" customFormat="1" ht="36.75" customHeight="1">
      <c r="C687" s="27"/>
      <c r="E687" s="27"/>
      <c r="J687" s="27"/>
      <c r="Q687" s="62">
        <f t="shared" si="10"/>
        <v>0</v>
      </c>
      <c r="S687" s="63"/>
    </row>
    <row r="688" spans="3:19" s="4" customFormat="1" ht="36.75" customHeight="1">
      <c r="C688" s="27"/>
      <c r="E688" s="27"/>
      <c r="J688" s="27"/>
      <c r="Q688" s="62">
        <f t="shared" si="10"/>
        <v>0</v>
      </c>
      <c r="S688" s="63"/>
    </row>
    <row r="689" spans="3:19" s="4" customFormat="1" ht="36.75" customHeight="1">
      <c r="C689" s="27"/>
      <c r="E689" s="27"/>
      <c r="J689" s="27"/>
      <c r="Q689" s="62">
        <f t="shared" si="10"/>
        <v>0</v>
      </c>
      <c r="S689" s="63"/>
    </row>
    <row r="690" spans="3:19" s="4" customFormat="1" ht="36.75" customHeight="1">
      <c r="C690" s="27"/>
      <c r="E690" s="27"/>
      <c r="J690" s="27"/>
      <c r="Q690" s="62">
        <f t="shared" si="10"/>
        <v>0</v>
      </c>
      <c r="S690" s="63"/>
    </row>
    <row r="691" spans="3:19" s="4" customFormat="1" ht="36.75" customHeight="1">
      <c r="C691" s="27"/>
      <c r="E691" s="27"/>
      <c r="J691" s="27"/>
      <c r="Q691" s="62">
        <f t="shared" si="10"/>
        <v>0</v>
      </c>
      <c r="S691" s="63"/>
    </row>
    <row r="692" spans="3:19" s="4" customFormat="1" ht="36.75" customHeight="1">
      <c r="C692" s="27"/>
      <c r="E692" s="27"/>
      <c r="J692" s="27"/>
      <c r="Q692" s="62">
        <f t="shared" si="10"/>
        <v>0</v>
      </c>
      <c r="S692" s="63"/>
    </row>
    <row r="693" spans="3:19" s="4" customFormat="1" ht="36.75" customHeight="1">
      <c r="C693" s="27"/>
      <c r="E693" s="27"/>
      <c r="J693" s="27"/>
      <c r="Q693" s="62">
        <f t="shared" si="10"/>
        <v>0</v>
      </c>
      <c r="S693" s="63"/>
    </row>
    <row r="694" spans="3:19" s="4" customFormat="1" ht="36.75" customHeight="1">
      <c r="C694" s="27"/>
      <c r="E694" s="27"/>
      <c r="J694" s="27"/>
      <c r="Q694" s="62">
        <f t="shared" si="10"/>
        <v>0</v>
      </c>
      <c r="S694" s="63"/>
    </row>
    <row r="695" spans="3:19" s="4" customFormat="1" ht="36.75" customHeight="1">
      <c r="C695" s="27"/>
      <c r="E695" s="27"/>
      <c r="J695" s="27"/>
      <c r="Q695" s="62">
        <f t="shared" si="10"/>
        <v>0</v>
      </c>
      <c r="S695" s="63"/>
    </row>
    <row r="696" spans="3:19" s="4" customFormat="1" ht="36.75" customHeight="1">
      <c r="C696" s="27"/>
      <c r="E696" s="27"/>
      <c r="J696" s="27"/>
      <c r="Q696" s="62">
        <f t="shared" si="10"/>
        <v>0</v>
      </c>
      <c r="S696" s="63"/>
    </row>
    <row r="697" spans="3:19" s="4" customFormat="1" ht="36.75" customHeight="1">
      <c r="C697" s="27"/>
      <c r="E697" s="27"/>
      <c r="J697" s="27"/>
      <c r="Q697" s="62">
        <f t="shared" si="10"/>
        <v>0</v>
      </c>
      <c r="S697" s="63"/>
    </row>
    <row r="698" spans="3:19" s="4" customFormat="1" ht="36.75" customHeight="1">
      <c r="C698" s="27"/>
      <c r="E698" s="27"/>
      <c r="J698" s="27"/>
      <c r="Q698" s="62">
        <f t="shared" si="10"/>
        <v>0</v>
      </c>
      <c r="S698" s="63"/>
    </row>
    <row r="699" spans="3:19" s="4" customFormat="1" ht="36.75" customHeight="1">
      <c r="C699" s="27"/>
      <c r="E699" s="27"/>
      <c r="J699" s="27"/>
      <c r="Q699" s="62">
        <f t="shared" si="10"/>
        <v>0</v>
      </c>
      <c r="S699" s="63"/>
    </row>
    <row r="700" spans="3:19" s="4" customFormat="1" ht="36.75" customHeight="1">
      <c r="C700" s="27"/>
      <c r="E700" s="27"/>
      <c r="J700" s="27"/>
      <c r="Q700" s="62">
        <f t="shared" si="10"/>
        <v>0</v>
      </c>
      <c r="S700" s="63"/>
    </row>
    <row r="701" spans="3:19" s="4" customFormat="1" ht="36.75" customHeight="1">
      <c r="C701" s="27"/>
      <c r="E701" s="27"/>
      <c r="J701" s="27"/>
      <c r="Q701" s="62">
        <f t="shared" si="10"/>
        <v>0</v>
      </c>
      <c r="S701" s="63"/>
    </row>
    <row r="702" spans="3:19" s="4" customFormat="1" ht="36.75" customHeight="1">
      <c r="C702" s="27"/>
      <c r="E702" s="27"/>
      <c r="J702" s="27"/>
      <c r="Q702" s="62">
        <f t="shared" si="10"/>
        <v>0</v>
      </c>
      <c r="S702" s="63"/>
    </row>
    <row r="703" spans="3:19" s="4" customFormat="1" ht="36.75" customHeight="1">
      <c r="C703" s="27"/>
      <c r="E703" s="27"/>
      <c r="J703" s="27"/>
      <c r="Q703" s="62">
        <f t="shared" si="10"/>
        <v>0</v>
      </c>
      <c r="S703" s="63"/>
    </row>
    <row r="704" spans="3:19" s="4" customFormat="1" ht="36.75" customHeight="1">
      <c r="C704" s="27"/>
      <c r="E704" s="27"/>
      <c r="J704" s="27"/>
      <c r="Q704" s="62">
        <f t="shared" si="10"/>
        <v>0</v>
      </c>
      <c r="S704" s="63"/>
    </row>
    <row r="705" spans="3:19" s="4" customFormat="1" ht="36.75" customHeight="1">
      <c r="C705" s="27"/>
      <c r="E705" s="27"/>
      <c r="J705" s="27"/>
      <c r="Q705" s="62">
        <f t="shared" si="10"/>
        <v>0</v>
      </c>
      <c r="S705" s="63"/>
    </row>
    <row r="706" spans="3:19" s="4" customFormat="1" ht="36.75" customHeight="1">
      <c r="C706" s="27"/>
      <c r="E706" s="27"/>
      <c r="J706" s="27"/>
      <c r="Q706" s="62">
        <f aca="true" t="shared" si="11" ref="Q706:Q769">O706+P706</f>
        <v>0</v>
      </c>
      <c r="S706" s="63"/>
    </row>
    <row r="707" spans="3:19" s="4" customFormat="1" ht="36.75" customHeight="1">
      <c r="C707" s="27"/>
      <c r="E707" s="27"/>
      <c r="J707" s="27"/>
      <c r="Q707" s="62">
        <f t="shared" si="11"/>
        <v>0</v>
      </c>
      <c r="S707" s="63"/>
    </row>
    <row r="708" spans="3:19" s="4" customFormat="1" ht="36.75" customHeight="1">
      <c r="C708" s="27"/>
      <c r="E708" s="27"/>
      <c r="J708" s="27"/>
      <c r="Q708" s="62">
        <f t="shared" si="11"/>
        <v>0</v>
      </c>
      <c r="S708" s="63"/>
    </row>
    <row r="709" spans="3:19" s="4" customFormat="1" ht="36.75" customHeight="1">
      <c r="C709" s="27"/>
      <c r="E709" s="27"/>
      <c r="J709" s="27"/>
      <c r="Q709" s="62">
        <f t="shared" si="11"/>
        <v>0</v>
      </c>
      <c r="S709" s="63"/>
    </row>
    <row r="710" spans="3:19" s="4" customFormat="1" ht="36.75" customHeight="1">
      <c r="C710" s="27"/>
      <c r="E710" s="27"/>
      <c r="J710" s="27"/>
      <c r="Q710" s="62">
        <f t="shared" si="11"/>
        <v>0</v>
      </c>
      <c r="S710" s="63"/>
    </row>
    <row r="711" spans="3:19" s="4" customFormat="1" ht="36.75" customHeight="1">
      <c r="C711" s="27"/>
      <c r="E711" s="27"/>
      <c r="J711" s="27"/>
      <c r="Q711" s="62">
        <f t="shared" si="11"/>
        <v>0</v>
      </c>
      <c r="S711" s="63"/>
    </row>
    <row r="712" spans="3:19" s="4" customFormat="1" ht="36.75" customHeight="1">
      <c r="C712" s="27"/>
      <c r="E712" s="27"/>
      <c r="J712" s="27"/>
      <c r="Q712" s="62">
        <f t="shared" si="11"/>
        <v>0</v>
      </c>
      <c r="S712" s="63"/>
    </row>
    <row r="713" spans="3:19" s="4" customFormat="1" ht="36.75" customHeight="1">
      <c r="C713" s="27"/>
      <c r="E713" s="27"/>
      <c r="J713" s="27"/>
      <c r="Q713" s="62">
        <f t="shared" si="11"/>
        <v>0</v>
      </c>
      <c r="S713" s="63"/>
    </row>
    <row r="714" spans="3:19" s="4" customFormat="1" ht="36.75" customHeight="1">
      <c r="C714" s="27"/>
      <c r="E714" s="27"/>
      <c r="J714" s="27"/>
      <c r="Q714" s="62">
        <f t="shared" si="11"/>
        <v>0</v>
      </c>
      <c r="S714" s="63"/>
    </row>
    <row r="715" spans="3:19" s="4" customFormat="1" ht="36.75" customHeight="1">
      <c r="C715" s="27"/>
      <c r="E715" s="27"/>
      <c r="J715" s="27"/>
      <c r="Q715" s="62">
        <f t="shared" si="11"/>
        <v>0</v>
      </c>
      <c r="S715" s="63"/>
    </row>
    <row r="716" spans="3:19" s="4" customFormat="1" ht="36.75" customHeight="1">
      <c r="C716" s="27"/>
      <c r="E716" s="27"/>
      <c r="J716" s="27"/>
      <c r="Q716" s="62">
        <f t="shared" si="11"/>
        <v>0</v>
      </c>
      <c r="S716" s="63"/>
    </row>
    <row r="717" spans="3:19" s="4" customFormat="1" ht="36.75" customHeight="1">
      <c r="C717" s="27"/>
      <c r="E717" s="27"/>
      <c r="J717" s="27"/>
      <c r="Q717" s="62">
        <f t="shared" si="11"/>
        <v>0</v>
      </c>
      <c r="S717" s="63"/>
    </row>
    <row r="718" spans="3:19" s="4" customFormat="1" ht="36.75" customHeight="1">
      <c r="C718" s="27"/>
      <c r="E718" s="27"/>
      <c r="J718" s="27"/>
      <c r="Q718" s="62">
        <f t="shared" si="11"/>
        <v>0</v>
      </c>
      <c r="S718" s="63"/>
    </row>
    <row r="719" spans="3:19" s="4" customFormat="1" ht="36.75" customHeight="1">
      <c r="C719" s="27"/>
      <c r="E719" s="27"/>
      <c r="J719" s="27"/>
      <c r="Q719" s="62">
        <f t="shared" si="11"/>
        <v>0</v>
      </c>
      <c r="S719" s="63"/>
    </row>
    <row r="720" spans="3:19" s="4" customFormat="1" ht="36.75" customHeight="1">
      <c r="C720" s="27"/>
      <c r="E720" s="27"/>
      <c r="J720" s="27"/>
      <c r="Q720" s="62">
        <f t="shared" si="11"/>
        <v>0</v>
      </c>
      <c r="S720" s="63"/>
    </row>
    <row r="721" spans="3:19" s="4" customFormat="1" ht="36.75" customHeight="1">
      <c r="C721" s="27"/>
      <c r="E721" s="27"/>
      <c r="J721" s="27"/>
      <c r="Q721" s="62">
        <f t="shared" si="11"/>
        <v>0</v>
      </c>
      <c r="S721" s="63"/>
    </row>
    <row r="722" spans="3:19" s="4" customFormat="1" ht="36.75" customHeight="1">
      <c r="C722" s="27"/>
      <c r="E722" s="27"/>
      <c r="J722" s="27"/>
      <c r="Q722" s="62">
        <f t="shared" si="11"/>
        <v>0</v>
      </c>
      <c r="S722" s="63"/>
    </row>
    <row r="723" spans="3:19" s="4" customFormat="1" ht="36.75" customHeight="1">
      <c r="C723" s="27"/>
      <c r="E723" s="27"/>
      <c r="J723" s="27"/>
      <c r="Q723" s="62">
        <f t="shared" si="11"/>
        <v>0</v>
      </c>
      <c r="S723" s="63"/>
    </row>
    <row r="724" spans="3:19" s="4" customFormat="1" ht="36.75" customHeight="1">
      <c r="C724" s="27"/>
      <c r="E724" s="27"/>
      <c r="J724" s="27"/>
      <c r="Q724" s="62">
        <f t="shared" si="11"/>
        <v>0</v>
      </c>
      <c r="S724" s="63"/>
    </row>
    <row r="725" spans="3:19" s="4" customFormat="1" ht="36.75" customHeight="1">
      <c r="C725" s="27"/>
      <c r="E725" s="27"/>
      <c r="J725" s="27"/>
      <c r="Q725" s="62">
        <f t="shared" si="11"/>
        <v>0</v>
      </c>
      <c r="S725" s="63"/>
    </row>
    <row r="726" spans="3:19" s="4" customFormat="1" ht="36.75" customHeight="1">
      <c r="C726" s="27"/>
      <c r="E726" s="27"/>
      <c r="J726" s="27"/>
      <c r="Q726" s="62">
        <f t="shared" si="11"/>
        <v>0</v>
      </c>
      <c r="S726" s="63"/>
    </row>
    <row r="727" spans="3:19" s="4" customFormat="1" ht="36.75" customHeight="1">
      <c r="C727" s="27"/>
      <c r="E727" s="27"/>
      <c r="J727" s="27"/>
      <c r="Q727" s="62">
        <f t="shared" si="11"/>
        <v>0</v>
      </c>
      <c r="S727" s="63"/>
    </row>
    <row r="728" spans="3:19" s="4" customFormat="1" ht="36.75" customHeight="1">
      <c r="C728" s="27"/>
      <c r="E728" s="27"/>
      <c r="J728" s="27"/>
      <c r="Q728" s="62">
        <f t="shared" si="11"/>
        <v>0</v>
      </c>
      <c r="S728" s="63"/>
    </row>
    <row r="729" spans="3:19" s="4" customFormat="1" ht="36.75" customHeight="1">
      <c r="C729" s="27"/>
      <c r="E729" s="27"/>
      <c r="J729" s="27"/>
      <c r="Q729" s="62">
        <f t="shared" si="11"/>
        <v>0</v>
      </c>
      <c r="S729" s="63"/>
    </row>
    <row r="730" spans="3:19" s="4" customFormat="1" ht="36.75" customHeight="1">
      <c r="C730" s="27"/>
      <c r="E730" s="27"/>
      <c r="J730" s="27"/>
      <c r="Q730" s="62">
        <f t="shared" si="11"/>
        <v>0</v>
      </c>
      <c r="S730" s="63"/>
    </row>
    <row r="731" spans="3:19" s="4" customFormat="1" ht="36.75" customHeight="1">
      <c r="C731" s="27"/>
      <c r="E731" s="27"/>
      <c r="J731" s="27"/>
      <c r="Q731" s="62">
        <f t="shared" si="11"/>
        <v>0</v>
      </c>
      <c r="S731" s="63"/>
    </row>
    <row r="732" spans="3:19" s="4" customFormat="1" ht="36.75" customHeight="1">
      <c r="C732" s="27"/>
      <c r="E732" s="27"/>
      <c r="J732" s="27"/>
      <c r="Q732" s="62">
        <f t="shared" si="11"/>
        <v>0</v>
      </c>
      <c r="S732" s="63"/>
    </row>
    <row r="733" spans="3:19" s="4" customFormat="1" ht="36.75" customHeight="1">
      <c r="C733" s="27"/>
      <c r="E733" s="27"/>
      <c r="J733" s="27"/>
      <c r="Q733" s="62">
        <f t="shared" si="11"/>
        <v>0</v>
      </c>
      <c r="S733" s="63"/>
    </row>
    <row r="734" spans="3:19" s="4" customFormat="1" ht="36.75" customHeight="1">
      <c r="C734" s="27"/>
      <c r="E734" s="27"/>
      <c r="J734" s="27"/>
      <c r="Q734" s="62">
        <f t="shared" si="11"/>
        <v>0</v>
      </c>
      <c r="S734" s="63"/>
    </row>
    <row r="735" spans="3:19" s="4" customFormat="1" ht="36.75" customHeight="1">
      <c r="C735" s="27"/>
      <c r="E735" s="27"/>
      <c r="J735" s="27"/>
      <c r="Q735" s="62">
        <f t="shared" si="11"/>
        <v>0</v>
      </c>
      <c r="S735" s="63"/>
    </row>
    <row r="736" spans="3:19" s="4" customFormat="1" ht="36.75" customHeight="1">
      <c r="C736" s="27"/>
      <c r="E736" s="27"/>
      <c r="J736" s="27"/>
      <c r="Q736" s="62">
        <f t="shared" si="11"/>
        <v>0</v>
      </c>
      <c r="S736" s="63"/>
    </row>
    <row r="737" spans="3:19" s="4" customFormat="1" ht="36.75" customHeight="1">
      <c r="C737" s="27"/>
      <c r="E737" s="27"/>
      <c r="J737" s="27"/>
      <c r="Q737" s="62">
        <f t="shared" si="11"/>
        <v>0</v>
      </c>
      <c r="S737" s="63"/>
    </row>
    <row r="738" spans="3:19" s="4" customFormat="1" ht="36.75" customHeight="1">
      <c r="C738" s="27"/>
      <c r="E738" s="27"/>
      <c r="J738" s="27"/>
      <c r="Q738" s="62">
        <f t="shared" si="11"/>
        <v>0</v>
      </c>
      <c r="S738" s="63"/>
    </row>
    <row r="739" spans="3:19" s="4" customFormat="1" ht="36.75" customHeight="1">
      <c r="C739" s="27"/>
      <c r="E739" s="27"/>
      <c r="J739" s="27"/>
      <c r="Q739" s="62">
        <f t="shared" si="11"/>
        <v>0</v>
      </c>
      <c r="S739" s="63"/>
    </row>
    <row r="740" spans="3:19" s="4" customFormat="1" ht="36.75" customHeight="1">
      <c r="C740" s="27"/>
      <c r="E740" s="27"/>
      <c r="J740" s="27"/>
      <c r="Q740" s="62">
        <f t="shared" si="11"/>
        <v>0</v>
      </c>
      <c r="S740" s="63"/>
    </row>
    <row r="741" spans="3:19" s="4" customFormat="1" ht="36.75" customHeight="1">
      <c r="C741" s="27"/>
      <c r="E741" s="27"/>
      <c r="J741" s="27"/>
      <c r="Q741" s="62">
        <f t="shared" si="11"/>
        <v>0</v>
      </c>
      <c r="S741" s="63"/>
    </row>
    <row r="742" spans="3:19" s="4" customFormat="1" ht="36.75" customHeight="1">
      <c r="C742" s="27"/>
      <c r="E742" s="27"/>
      <c r="J742" s="27"/>
      <c r="Q742" s="62">
        <f t="shared" si="11"/>
        <v>0</v>
      </c>
      <c r="S742" s="63"/>
    </row>
    <row r="743" spans="3:19" s="4" customFormat="1" ht="36.75" customHeight="1">
      <c r="C743" s="27"/>
      <c r="E743" s="27"/>
      <c r="J743" s="27"/>
      <c r="Q743" s="62">
        <f t="shared" si="11"/>
        <v>0</v>
      </c>
      <c r="S743" s="63"/>
    </row>
    <row r="744" spans="3:19" s="4" customFormat="1" ht="36.75" customHeight="1">
      <c r="C744" s="27"/>
      <c r="E744" s="27"/>
      <c r="J744" s="27"/>
      <c r="Q744" s="62">
        <f t="shared" si="11"/>
        <v>0</v>
      </c>
      <c r="S744" s="63"/>
    </row>
    <row r="745" spans="3:19" s="4" customFormat="1" ht="36.75" customHeight="1">
      <c r="C745" s="27"/>
      <c r="E745" s="27"/>
      <c r="J745" s="27"/>
      <c r="Q745" s="62">
        <f t="shared" si="11"/>
        <v>0</v>
      </c>
      <c r="S745" s="63"/>
    </row>
    <row r="746" spans="3:19" s="4" customFormat="1" ht="36.75" customHeight="1">
      <c r="C746" s="27"/>
      <c r="E746" s="27"/>
      <c r="J746" s="27"/>
      <c r="Q746" s="62">
        <f t="shared" si="11"/>
        <v>0</v>
      </c>
      <c r="S746" s="63"/>
    </row>
    <row r="747" spans="3:19" s="4" customFormat="1" ht="36.75" customHeight="1">
      <c r="C747" s="27"/>
      <c r="E747" s="27"/>
      <c r="J747" s="27"/>
      <c r="Q747" s="62">
        <f t="shared" si="11"/>
        <v>0</v>
      </c>
      <c r="S747" s="63"/>
    </row>
    <row r="748" spans="3:19" s="4" customFormat="1" ht="36.75" customHeight="1">
      <c r="C748" s="27"/>
      <c r="E748" s="27"/>
      <c r="J748" s="27"/>
      <c r="Q748" s="62">
        <f t="shared" si="11"/>
        <v>0</v>
      </c>
      <c r="S748" s="63"/>
    </row>
    <row r="749" spans="3:19" s="4" customFormat="1" ht="36.75" customHeight="1">
      <c r="C749" s="27"/>
      <c r="E749" s="27"/>
      <c r="J749" s="27"/>
      <c r="Q749" s="62">
        <f t="shared" si="11"/>
        <v>0</v>
      </c>
      <c r="S749" s="63"/>
    </row>
    <row r="750" spans="3:19" s="4" customFormat="1" ht="36.75" customHeight="1">
      <c r="C750" s="27"/>
      <c r="E750" s="27"/>
      <c r="J750" s="27"/>
      <c r="Q750" s="62">
        <f t="shared" si="11"/>
        <v>0</v>
      </c>
      <c r="S750" s="63"/>
    </row>
    <row r="751" spans="3:19" s="4" customFormat="1" ht="36.75" customHeight="1">
      <c r="C751" s="27"/>
      <c r="E751" s="27"/>
      <c r="J751" s="27"/>
      <c r="Q751" s="62">
        <f t="shared" si="11"/>
        <v>0</v>
      </c>
      <c r="S751" s="63"/>
    </row>
    <row r="752" spans="3:19" s="4" customFormat="1" ht="36.75" customHeight="1">
      <c r="C752" s="27"/>
      <c r="E752" s="27"/>
      <c r="J752" s="27"/>
      <c r="Q752" s="62">
        <f t="shared" si="11"/>
        <v>0</v>
      </c>
      <c r="S752" s="63"/>
    </row>
    <row r="753" spans="3:19" s="4" customFormat="1" ht="36.75" customHeight="1">
      <c r="C753" s="27"/>
      <c r="E753" s="27"/>
      <c r="J753" s="27"/>
      <c r="Q753" s="62">
        <f t="shared" si="11"/>
        <v>0</v>
      </c>
      <c r="S753" s="63"/>
    </row>
    <row r="754" spans="3:19" s="4" customFormat="1" ht="36.75" customHeight="1">
      <c r="C754" s="27"/>
      <c r="E754" s="27"/>
      <c r="J754" s="27"/>
      <c r="Q754" s="62">
        <f t="shared" si="11"/>
        <v>0</v>
      </c>
      <c r="S754" s="63"/>
    </row>
    <row r="755" spans="3:19" s="4" customFormat="1" ht="36.75" customHeight="1">
      <c r="C755" s="27"/>
      <c r="E755" s="27"/>
      <c r="J755" s="27"/>
      <c r="Q755" s="62">
        <f t="shared" si="11"/>
        <v>0</v>
      </c>
      <c r="S755" s="63"/>
    </row>
    <row r="756" spans="3:19" s="4" customFormat="1" ht="36.75" customHeight="1">
      <c r="C756" s="27"/>
      <c r="E756" s="27"/>
      <c r="J756" s="27"/>
      <c r="Q756" s="62">
        <f t="shared" si="11"/>
        <v>0</v>
      </c>
      <c r="S756" s="63"/>
    </row>
    <row r="757" spans="3:19" s="4" customFormat="1" ht="36.75" customHeight="1">
      <c r="C757" s="27"/>
      <c r="E757" s="27"/>
      <c r="J757" s="27"/>
      <c r="Q757" s="62">
        <f t="shared" si="11"/>
        <v>0</v>
      </c>
      <c r="S757" s="63"/>
    </row>
    <row r="758" spans="3:19" s="4" customFormat="1" ht="36.75" customHeight="1">
      <c r="C758" s="27"/>
      <c r="E758" s="27"/>
      <c r="J758" s="27"/>
      <c r="Q758" s="62">
        <f t="shared" si="11"/>
        <v>0</v>
      </c>
      <c r="S758" s="63"/>
    </row>
    <row r="759" spans="3:19" s="4" customFormat="1" ht="36.75" customHeight="1">
      <c r="C759" s="27"/>
      <c r="E759" s="27"/>
      <c r="J759" s="27"/>
      <c r="Q759" s="62">
        <f t="shared" si="11"/>
        <v>0</v>
      </c>
      <c r="S759" s="63"/>
    </row>
    <row r="760" spans="3:19" s="4" customFormat="1" ht="36.75" customHeight="1">
      <c r="C760" s="27"/>
      <c r="E760" s="27"/>
      <c r="J760" s="27"/>
      <c r="Q760" s="62">
        <f t="shared" si="11"/>
        <v>0</v>
      </c>
      <c r="S760" s="63"/>
    </row>
    <row r="761" spans="3:19" s="4" customFormat="1" ht="36.75" customHeight="1">
      <c r="C761" s="27"/>
      <c r="E761" s="27"/>
      <c r="J761" s="27"/>
      <c r="Q761" s="62">
        <f t="shared" si="11"/>
        <v>0</v>
      </c>
      <c r="S761" s="63"/>
    </row>
    <row r="762" spans="3:19" s="4" customFormat="1" ht="36.75" customHeight="1">
      <c r="C762" s="27"/>
      <c r="E762" s="27"/>
      <c r="J762" s="27"/>
      <c r="Q762" s="62">
        <f t="shared" si="11"/>
        <v>0</v>
      </c>
      <c r="S762" s="63"/>
    </row>
    <row r="763" spans="3:19" s="4" customFormat="1" ht="36.75" customHeight="1">
      <c r="C763" s="27"/>
      <c r="E763" s="27"/>
      <c r="J763" s="27"/>
      <c r="Q763" s="62">
        <f t="shared" si="11"/>
        <v>0</v>
      </c>
      <c r="S763" s="63"/>
    </row>
    <row r="764" spans="3:19" s="4" customFormat="1" ht="36.75" customHeight="1">
      <c r="C764" s="27"/>
      <c r="E764" s="27"/>
      <c r="J764" s="27"/>
      <c r="Q764" s="62">
        <f t="shared" si="11"/>
        <v>0</v>
      </c>
      <c r="S764" s="63"/>
    </row>
    <row r="765" spans="3:19" s="4" customFormat="1" ht="36.75" customHeight="1">
      <c r="C765" s="27"/>
      <c r="E765" s="27"/>
      <c r="J765" s="27"/>
      <c r="Q765" s="62">
        <f t="shared" si="11"/>
        <v>0</v>
      </c>
      <c r="S765" s="63"/>
    </row>
    <row r="766" spans="3:19" s="4" customFormat="1" ht="36.75" customHeight="1">
      <c r="C766" s="27"/>
      <c r="E766" s="27"/>
      <c r="J766" s="27"/>
      <c r="Q766" s="62">
        <f t="shared" si="11"/>
        <v>0</v>
      </c>
      <c r="S766" s="63"/>
    </row>
    <row r="767" spans="3:19" s="4" customFormat="1" ht="36.75" customHeight="1">
      <c r="C767" s="27"/>
      <c r="E767" s="27"/>
      <c r="J767" s="27"/>
      <c r="Q767" s="62">
        <f t="shared" si="11"/>
        <v>0</v>
      </c>
      <c r="S767" s="63"/>
    </row>
    <row r="768" spans="3:19" s="4" customFormat="1" ht="36.75" customHeight="1">
      <c r="C768" s="27"/>
      <c r="E768" s="27"/>
      <c r="J768" s="27"/>
      <c r="Q768" s="62">
        <f t="shared" si="11"/>
        <v>0</v>
      </c>
      <c r="S768" s="63"/>
    </row>
    <row r="769" spans="3:19" s="4" customFormat="1" ht="36.75" customHeight="1">
      <c r="C769" s="27"/>
      <c r="E769" s="27"/>
      <c r="J769" s="27"/>
      <c r="Q769" s="62">
        <f t="shared" si="11"/>
        <v>0</v>
      </c>
      <c r="S769" s="63"/>
    </row>
    <row r="770" spans="3:19" s="4" customFormat="1" ht="36.75" customHeight="1">
      <c r="C770" s="27"/>
      <c r="E770" s="27"/>
      <c r="J770" s="27"/>
      <c r="Q770" s="62">
        <f aca="true" t="shared" si="12" ref="Q770:Q833">O770+P770</f>
        <v>0</v>
      </c>
      <c r="S770" s="63"/>
    </row>
    <row r="771" spans="3:19" s="4" customFormat="1" ht="36.75" customHeight="1">
      <c r="C771" s="27"/>
      <c r="E771" s="27"/>
      <c r="J771" s="27"/>
      <c r="Q771" s="62">
        <f t="shared" si="12"/>
        <v>0</v>
      </c>
      <c r="S771" s="63"/>
    </row>
    <row r="772" spans="3:19" s="4" customFormat="1" ht="36.75" customHeight="1">
      <c r="C772" s="27"/>
      <c r="E772" s="27"/>
      <c r="J772" s="27"/>
      <c r="Q772" s="62">
        <f t="shared" si="12"/>
        <v>0</v>
      </c>
      <c r="S772" s="63"/>
    </row>
    <row r="773" spans="3:19" s="4" customFormat="1" ht="36.75" customHeight="1">
      <c r="C773" s="27"/>
      <c r="E773" s="27"/>
      <c r="J773" s="27"/>
      <c r="Q773" s="62">
        <f t="shared" si="12"/>
        <v>0</v>
      </c>
      <c r="S773" s="63"/>
    </row>
    <row r="774" spans="3:19" s="4" customFormat="1" ht="36.75" customHeight="1">
      <c r="C774" s="27"/>
      <c r="E774" s="27"/>
      <c r="J774" s="27"/>
      <c r="Q774" s="62">
        <f t="shared" si="12"/>
        <v>0</v>
      </c>
      <c r="S774" s="63"/>
    </row>
    <row r="775" spans="3:19" s="4" customFormat="1" ht="36.75" customHeight="1">
      <c r="C775" s="27"/>
      <c r="E775" s="27"/>
      <c r="J775" s="27"/>
      <c r="Q775" s="62">
        <f t="shared" si="12"/>
        <v>0</v>
      </c>
      <c r="S775" s="63"/>
    </row>
    <row r="776" spans="3:19" s="4" customFormat="1" ht="36.75" customHeight="1">
      <c r="C776" s="27"/>
      <c r="E776" s="27"/>
      <c r="J776" s="27"/>
      <c r="Q776" s="62">
        <f t="shared" si="12"/>
        <v>0</v>
      </c>
      <c r="S776" s="63"/>
    </row>
    <row r="777" spans="3:19" s="4" customFormat="1" ht="36.75" customHeight="1">
      <c r="C777" s="27"/>
      <c r="E777" s="27"/>
      <c r="J777" s="27"/>
      <c r="Q777" s="62">
        <f t="shared" si="12"/>
        <v>0</v>
      </c>
      <c r="S777" s="63"/>
    </row>
    <row r="778" spans="3:19" s="4" customFormat="1" ht="36.75" customHeight="1">
      <c r="C778" s="27"/>
      <c r="E778" s="27"/>
      <c r="J778" s="27"/>
      <c r="Q778" s="62">
        <f t="shared" si="12"/>
        <v>0</v>
      </c>
      <c r="S778" s="63"/>
    </row>
    <row r="779" spans="3:19" s="4" customFormat="1" ht="36.75" customHeight="1">
      <c r="C779" s="27"/>
      <c r="E779" s="27"/>
      <c r="J779" s="27"/>
      <c r="Q779" s="62">
        <f t="shared" si="12"/>
        <v>0</v>
      </c>
      <c r="S779" s="63"/>
    </row>
    <row r="780" spans="3:19" s="4" customFormat="1" ht="36.75" customHeight="1">
      <c r="C780" s="27"/>
      <c r="E780" s="27"/>
      <c r="J780" s="27"/>
      <c r="Q780" s="62">
        <f t="shared" si="12"/>
        <v>0</v>
      </c>
      <c r="S780" s="63"/>
    </row>
    <row r="781" spans="3:19" s="4" customFormat="1" ht="36.75" customHeight="1">
      <c r="C781" s="27"/>
      <c r="E781" s="27"/>
      <c r="J781" s="27"/>
      <c r="Q781" s="62">
        <f t="shared" si="12"/>
        <v>0</v>
      </c>
      <c r="S781" s="63"/>
    </row>
    <row r="782" spans="3:19" s="4" customFormat="1" ht="36.75" customHeight="1">
      <c r="C782" s="27"/>
      <c r="E782" s="27"/>
      <c r="J782" s="27"/>
      <c r="Q782" s="62">
        <f t="shared" si="12"/>
        <v>0</v>
      </c>
      <c r="S782" s="63"/>
    </row>
    <row r="783" spans="3:19" s="4" customFormat="1" ht="36.75" customHeight="1">
      <c r="C783" s="27"/>
      <c r="E783" s="27"/>
      <c r="J783" s="27"/>
      <c r="Q783" s="62">
        <f t="shared" si="12"/>
        <v>0</v>
      </c>
      <c r="S783" s="63"/>
    </row>
    <row r="784" spans="3:19" s="4" customFormat="1" ht="36.75" customHeight="1">
      <c r="C784" s="27"/>
      <c r="E784" s="27"/>
      <c r="J784" s="27"/>
      <c r="Q784" s="62">
        <f t="shared" si="12"/>
        <v>0</v>
      </c>
      <c r="S784" s="63"/>
    </row>
    <row r="785" spans="3:19" s="4" customFormat="1" ht="36.75" customHeight="1">
      <c r="C785" s="27"/>
      <c r="E785" s="27"/>
      <c r="J785" s="27"/>
      <c r="Q785" s="62">
        <f t="shared" si="12"/>
        <v>0</v>
      </c>
      <c r="S785" s="63"/>
    </row>
    <row r="786" spans="3:19" s="4" customFormat="1" ht="36.75" customHeight="1">
      <c r="C786" s="27"/>
      <c r="E786" s="27"/>
      <c r="J786" s="27"/>
      <c r="Q786" s="62">
        <f t="shared" si="12"/>
        <v>0</v>
      </c>
      <c r="S786" s="63"/>
    </row>
    <row r="787" spans="3:19" s="4" customFormat="1" ht="36.75" customHeight="1">
      <c r="C787" s="27"/>
      <c r="E787" s="27"/>
      <c r="J787" s="27"/>
      <c r="Q787" s="62">
        <f t="shared" si="12"/>
        <v>0</v>
      </c>
      <c r="S787" s="63"/>
    </row>
    <row r="788" spans="3:19" s="4" customFormat="1" ht="36.75" customHeight="1">
      <c r="C788" s="27"/>
      <c r="E788" s="27"/>
      <c r="J788" s="27"/>
      <c r="Q788" s="62">
        <f t="shared" si="12"/>
        <v>0</v>
      </c>
      <c r="S788" s="63"/>
    </row>
    <row r="789" spans="3:19" s="4" customFormat="1" ht="36.75" customHeight="1">
      <c r="C789" s="27"/>
      <c r="E789" s="27"/>
      <c r="J789" s="27"/>
      <c r="Q789" s="62">
        <f t="shared" si="12"/>
        <v>0</v>
      </c>
      <c r="S789" s="63"/>
    </row>
    <row r="790" spans="3:19" s="4" customFormat="1" ht="36.75" customHeight="1">
      <c r="C790" s="27"/>
      <c r="E790" s="27"/>
      <c r="J790" s="27"/>
      <c r="Q790" s="62">
        <f t="shared" si="12"/>
        <v>0</v>
      </c>
      <c r="S790" s="63"/>
    </row>
    <row r="791" spans="3:19" s="4" customFormat="1" ht="36.75" customHeight="1">
      <c r="C791" s="27"/>
      <c r="E791" s="27"/>
      <c r="J791" s="27"/>
      <c r="Q791" s="62">
        <f t="shared" si="12"/>
        <v>0</v>
      </c>
      <c r="S791" s="63"/>
    </row>
    <row r="792" spans="3:19" s="4" customFormat="1" ht="36.75" customHeight="1">
      <c r="C792" s="27"/>
      <c r="E792" s="27"/>
      <c r="J792" s="27"/>
      <c r="Q792" s="62">
        <f t="shared" si="12"/>
        <v>0</v>
      </c>
      <c r="S792" s="63"/>
    </row>
    <row r="793" spans="3:19" s="4" customFormat="1" ht="36.75" customHeight="1">
      <c r="C793" s="27"/>
      <c r="E793" s="27"/>
      <c r="J793" s="27"/>
      <c r="Q793" s="62">
        <f t="shared" si="12"/>
        <v>0</v>
      </c>
      <c r="S793" s="63"/>
    </row>
    <row r="794" spans="3:19" s="4" customFormat="1" ht="36.75" customHeight="1">
      <c r="C794" s="27"/>
      <c r="E794" s="27"/>
      <c r="J794" s="27"/>
      <c r="Q794" s="62">
        <f t="shared" si="12"/>
        <v>0</v>
      </c>
      <c r="S794" s="63"/>
    </row>
    <row r="795" spans="3:19" s="4" customFormat="1" ht="36.75" customHeight="1">
      <c r="C795" s="27"/>
      <c r="E795" s="27"/>
      <c r="J795" s="27"/>
      <c r="Q795" s="62">
        <f t="shared" si="12"/>
        <v>0</v>
      </c>
      <c r="S795" s="63"/>
    </row>
    <row r="796" spans="3:19" s="4" customFormat="1" ht="36.75" customHeight="1">
      <c r="C796" s="27"/>
      <c r="E796" s="27"/>
      <c r="J796" s="27"/>
      <c r="Q796" s="62">
        <f t="shared" si="12"/>
        <v>0</v>
      </c>
      <c r="S796" s="63"/>
    </row>
    <row r="797" spans="3:19" s="4" customFormat="1" ht="36.75" customHeight="1">
      <c r="C797" s="27"/>
      <c r="E797" s="27"/>
      <c r="J797" s="27"/>
      <c r="Q797" s="62">
        <f t="shared" si="12"/>
        <v>0</v>
      </c>
      <c r="S797" s="63"/>
    </row>
    <row r="798" spans="3:19" s="4" customFormat="1" ht="36.75" customHeight="1">
      <c r="C798" s="27"/>
      <c r="E798" s="27"/>
      <c r="J798" s="27"/>
      <c r="Q798" s="62">
        <f t="shared" si="12"/>
        <v>0</v>
      </c>
      <c r="S798" s="63"/>
    </row>
    <row r="799" spans="3:19" s="4" customFormat="1" ht="36.75" customHeight="1">
      <c r="C799" s="27"/>
      <c r="E799" s="27"/>
      <c r="J799" s="27"/>
      <c r="Q799" s="62">
        <f t="shared" si="12"/>
        <v>0</v>
      </c>
      <c r="S799" s="63"/>
    </row>
    <row r="800" spans="3:19" s="4" customFormat="1" ht="36.75" customHeight="1">
      <c r="C800" s="27"/>
      <c r="E800" s="27"/>
      <c r="J800" s="27"/>
      <c r="Q800" s="62">
        <f t="shared" si="12"/>
        <v>0</v>
      </c>
      <c r="S800" s="63"/>
    </row>
    <row r="801" spans="3:19" s="4" customFormat="1" ht="36.75" customHeight="1">
      <c r="C801" s="27"/>
      <c r="E801" s="27"/>
      <c r="J801" s="27"/>
      <c r="Q801" s="62">
        <f t="shared" si="12"/>
        <v>0</v>
      </c>
      <c r="S801" s="63"/>
    </row>
    <row r="802" spans="3:19" s="4" customFormat="1" ht="36.75" customHeight="1">
      <c r="C802" s="27"/>
      <c r="E802" s="27"/>
      <c r="J802" s="27"/>
      <c r="Q802" s="62">
        <f t="shared" si="12"/>
        <v>0</v>
      </c>
      <c r="S802" s="63"/>
    </row>
    <row r="803" spans="3:19" s="4" customFormat="1" ht="36.75" customHeight="1">
      <c r="C803" s="27"/>
      <c r="E803" s="27"/>
      <c r="J803" s="27"/>
      <c r="Q803" s="62">
        <f t="shared" si="12"/>
        <v>0</v>
      </c>
      <c r="S803" s="63"/>
    </row>
    <row r="804" spans="3:19" s="4" customFormat="1" ht="36.75" customHeight="1">
      <c r="C804" s="27"/>
      <c r="E804" s="27"/>
      <c r="J804" s="27"/>
      <c r="Q804" s="62">
        <f t="shared" si="12"/>
        <v>0</v>
      </c>
      <c r="S804" s="63"/>
    </row>
    <row r="805" spans="3:19" s="4" customFormat="1" ht="36.75" customHeight="1">
      <c r="C805" s="27"/>
      <c r="E805" s="27"/>
      <c r="J805" s="27"/>
      <c r="Q805" s="62">
        <f t="shared" si="12"/>
        <v>0</v>
      </c>
      <c r="S805" s="63"/>
    </row>
    <row r="806" spans="3:19" s="4" customFormat="1" ht="36.75" customHeight="1">
      <c r="C806" s="27"/>
      <c r="E806" s="27"/>
      <c r="J806" s="27"/>
      <c r="Q806" s="62">
        <f t="shared" si="12"/>
        <v>0</v>
      </c>
      <c r="S806" s="63"/>
    </row>
    <row r="807" spans="3:19" s="4" customFormat="1" ht="36.75" customHeight="1">
      <c r="C807" s="27"/>
      <c r="E807" s="27"/>
      <c r="J807" s="27"/>
      <c r="Q807" s="62">
        <f t="shared" si="12"/>
        <v>0</v>
      </c>
      <c r="S807" s="63"/>
    </row>
    <row r="808" spans="3:19" s="4" customFormat="1" ht="36.75" customHeight="1">
      <c r="C808" s="27"/>
      <c r="E808" s="27"/>
      <c r="J808" s="27"/>
      <c r="Q808" s="62">
        <f t="shared" si="12"/>
        <v>0</v>
      </c>
      <c r="S808" s="63"/>
    </row>
    <row r="809" spans="3:19" s="4" customFormat="1" ht="36.75" customHeight="1">
      <c r="C809" s="27"/>
      <c r="E809" s="27"/>
      <c r="J809" s="27"/>
      <c r="Q809" s="62">
        <f t="shared" si="12"/>
        <v>0</v>
      </c>
      <c r="S809" s="63"/>
    </row>
    <row r="810" spans="3:19" s="4" customFormat="1" ht="36.75" customHeight="1">
      <c r="C810" s="27"/>
      <c r="E810" s="27"/>
      <c r="J810" s="27"/>
      <c r="Q810" s="62">
        <f t="shared" si="12"/>
        <v>0</v>
      </c>
      <c r="S810" s="63"/>
    </row>
    <row r="811" spans="3:19" s="4" customFormat="1" ht="36.75" customHeight="1">
      <c r="C811" s="27"/>
      <c r="E811" s="27"/>
      <c r="J811" s="27"/>
      <c r="Q811" s="62">
        <f t="shared" si="12"/>
        <v>0</v>
      </c>
      <c r="S811" s="63"/>
    </row>
    <row r="812" spans="3:19" s="4" customFormat="1" ht="36.75" customHeight="1">
      <c r="C812" s="27"/>
      <c r="E812" s="27"/>
      <c r="J812" s="27"/>
      <c r="Q812" s="62">
        <f t="shared" si="12"/>
        <v>0</v>
      </c>
      <c r="S812" s="63"/>
    </row>
    <row r="813" spans="3:19" s="4" customFormat="1" ht="36.75" customHeight="1">
      <c r="C813" s="27"/>
      <c r="E813" s="27"/>
      <c r="J813" s="27"/>
      <c r="Q813" s="62">
        <f t="shared" si="12"/>
        <v>0</v>
      </c>
      <c r="S813" s="63"/>
    </row>
    <row r="814" spans="3:19" s="4" customFormat="1" ht="36.75" customHeight="1">
      <c r="C814" s="27"/>
      <c r="E814" s="27"/>
      <c r="J814" s="27"/>
      <c r="Q814" s="62">
        <f t="shared" si="12"/>
        <v>0</v>
      </c>
      <c r="S814" s="63"/>
    </row>
    <row r="815" spans="3:19" s="4" customFormat="1" ht="36.75" customHeight="1">
      <c r="C815" s="27"/>
      <c r="E815" s="27"/>
      <c r="J815" s="27"/>
      <c r="Q815" s="62">
        <f t="shared" si="12"/>
        <v>0</v>
      </c>
      <c r="S815" s="63"/>
    </row>
    <row r="816" spans="3:19" s="4" customFormat="1" ht="36.75" customHeight="1">
      <c r="C816" s="27"/>
      <c r="E816" s="27"/>
      <c r="J816" s="27"/>
      <c r="Q816" s="62">
        <f t="shared" si="12"/>
        <v>0</v>
      </c>
      <c r="S816" s="63"/>
    </row>
    <row r="817" spans="3:19" s="4" customFormat="1" ht="36.75" customHeight="1">
      <c r="C817" s="27"/>
      <c r="E817" s="27"/>
      <c r="J817" s="27"/>
      <c r="Q817" s="62">
        <f t="shared" si="12"/>
        <v>0</v>
      </c>
      <c r="S817" s="63"/>
    </row>
    <row r="818" spans="3:19" s="4" customFormat="1" ht="36.75" customHeight="1">
      <c r="C818" s="27"/>
      <c r="E818" s="27"/>
      <c r="J818" s="27"/>
      <c r="Q818" s="62">
        <f t="shared" si="12"/>
        <v>0</v>
      </c>
      <c r="S818" s="63"/>
    </row>
    <row r="819" spans="3:19" s="4" customFormat="1" ht="36.75" customHeight="1">
      <c r="C819" s="27"/>
      <c r="E819" s="27"/>
      <c r="J819" s="27"/>
      <c r="Q819" s="62">
        <f t="shared" si="12"/>
        <v>0</v>
      </c>
      <c r="S819" s="63"/>
    </row>
    <row r="820" spans="3:19" s="4" customFormat="1" ht="36.75" customHeight="1">
      <c r="C820" s="27"/>
      <c r="E820" s="27"/>
      <c r="J820" s="27"/>
      <c r="Q820" s="62">
        <f t="shared" si="12"/>
        <v>0</v>
      </c>
      <c r="S820" s="63"/>
    </row>
    <row r="821" spans="3:19" s="4" customFormat="1" ht="36.75" customHeight="1">
      <c r="C821" s="27"/>
      <c r="E821" s="27"/>
      <c r="J821" s="27"/>
      <c r="Q821" s="62">
        <f t="shared" si="12"/>
        <v>0</v>
      </c>
      <c r="S821" s="63"/>
    </row>
    <row r="822" spans="3:19" s="4" customFormat="1" ht="36.75" customHeight="1">
      <c r="C822" s="27"/>
      <c r="E822" s="27"/>
      <c r="J822" s="27"/>
      <c r="Q822" s="62">
        <f t="shared" si="12"/>
        <v>0</v>
      </c>
      <c r="S822" s="63"/>
    </row>
    <row r="823" spans="3:19" s="4" customFormat="1" ht="36.75" customHeight="1">
      <c r="C823" s="27"/>
      <c r="E823" s="27"/>
      <c r="J823" s="27"/>
      <c r="Q823" s="62">
        <f t="shared" si="12"/>
        <v>0</v>
      </c>
      <c r="S823" s="63"/>
    </row>
    <row r="824" spans="3:19" s="4" customFormat="1" ht="36.75" customHeight="1">
      <c r="C824" s="27"/>
      <c r="E824" s="27"/>
      <c r="J824" s="27"/>
      <c r="Q824" s="62">
        <f t="shared" si="12"/>
        <v>0</v>
      </c>
      <c r="S824" s="63"/>
    </row>
    <row r="825" spans="3:19" s="4" customFormat="1" ht="36.75" customHeight="1">
      <c r="C825" s="27"/>
      <c r="E825" s="27"/>
      <c r="J825" s="27"/>
      <c r="Q825" s="62">
        <f t="shared" si="12"/>
        <v>0</v>
      </c>
      <c r="S825" s="63"/>
    </row>
    <row r="826" spans="3:19" s="4" customFormat="1" ht="36.75" customHeight="1">
      <c r="C826" s="27"/>
      <c r="E826" s="27"/>
      <c r="J826" s="27"/>
      <c r="Q826" s="62">
        <f t="shared" si="12"/>
        <v>0</v>
      </c>
      <c r="S826" s="63"/>
    </row>
    <row r="827" spans="3:19" s="4" customFormat="1" ht="36.75" customHeight="1">
      <c r="C827" s="27"/>
      <c r="E827" s="27"/>
      <c r="J827" s="27"/>
      <c r="Q827" s="62">
        <f t="shared" si="12"/>
        <v>0</v>
      </c>
      <c r="S827" s="63"/>
    </row>
    <row r="828" spans="3:19" s="4" customFormat="1" ht="36.75" customHeight="1">
      <c r="C828" s="27"/>
      <c r="E828" s="27"/>
      <c r="J828" s="27"/>
      <c r="Q828" s="62">
        <f t="shared" si="12"/>
        <v>0</v>
      </c>
      <c r="S828" s="63"/>
    </row>
    <row r="829" spans="3:19" s="4" customFormat="1" ht="36.75" customHeight="1">
      <c r="C829" s="27"/>
      <c r="E829" s="27"/>
      <c r="J829" s="27"/>
      <c r="Q829" s="62">
        <f t="shared" si="12"/>
        <v>0</v>
      </c>
      <c r="S829" s="63"/>
    </row>
    <row r="830" spans="3:19" s="4" customFormat="1" ht="36.75" customHeight="1">
      <c r="C830" s="27"/>
      <c r="E830" s="27"/>
      <c r="J830" s="27"/>
      <c r="Q830" s="62">
        <f t="shared" si="12"/>
        <v>0</v>
      </c>
      <c r="S830" s="63"/>
    </row>
    <row r="831" spans="3:19" s="4" customFormat="1" ht="36.75" customHeight="1">
      <c r="C831" s="27"/>
      <c r="E831" s="27"/>
      <c r="J831" s="27"/>
      <c r="Q831" s="62">
        <f t="shared" si="12"/>
        <v>0</v>
      </c>
      <c r="S831" s="63"/>
    </row>
    <row r="832" spans="3:19" s="4" customFormat="1" ht="36.75" customHeight="1">
      <c r="C832" s="27"/>
      <c r="E832" s="27"/>
      <c r="J832" s="27"/>
      <c r="Q832" s="62">
        <f t="shared" si="12"/>
        <v>0</v>
      </c>
      <c r="S832" s="63"/>
    </row>
    <row r="833" spans="3:19" s="4" customFormat="1" ht="36.75" customHeight="1">
      <c r="C833" s="27"/>
      <c r="E833" s="27"/>
      <c r="J833" s="27"/>
      <c r="Q833" s="62">
        <f t="shared" si="12"/>
        <v>0</v>
      </c>
      <c r="S833" s="63"/>
    </row>
    <row r="834" spans="3:19" s="4" customFormat="1" ht="36.75" customHeight="1">
      <c r="C834" s="27"/>
      <c r="E834" s="27"/>
      <c r="J834" s="27"/>
      <c r="Q834" s="62">
        <f aca="true" t="shared" si="13" ref="Q834:Q897">O834+P834</f>
        <v>0</v>
      </c>
      <c r="S834" s="63"/>
    </row>
    <row r="835" spans="3:19" s="4" customFormat="1" ht="36.75" customHeight="1">
      <c r="C835" s="27"/>
      <c r="E835" s="27"/>
      <c r="J835" s="27"/>
      <c r="Q835" s="62">
        <f t="shared" si="13"/>
        <v>0</v>
      </c>
      <c r="S835" s="63"/>
    </row>
    <row r="836" spans="3:19" s="4" customFormat="1" ht="36.75" customHeight="1">
      <c r="C836" s="27"/>
      <c r="E836" s="27"/>
      <c r="J836" s="27"/>
      <c r="Q836" s="62">
        <f t="shared" si="13"/>
        <v>0</v>
      </c>
      <c r="S836" s="63"/>
    </row>
    <row r="837" spans="3:19" s="4" customFormat="1" ht="36.75" customHeight="1">
      <c r="C837" s="27"/>
      <c r="E837" s="27"/>
      <c r="J837" s="27"/>
      <c r="Q837" s="62">
        <f t="shared" si="13"/>
        <v>0</v>
      </c>
      <c r="S837" s="63"/>
    </row>
    <row r="838" spans="3:19" s="4" customFormat="1" ht="36.75" customHeight="1">
      <c r="C838" s="27"/>
      <c r="E838" s="27"/>
      <c r="J838" s="27"/>
      <c r="Q838" s="62">
        <f t="shared" si="13"/>
        <v>0</v>
      </c>
      <c r="S838" s="63"/>
    </row>
    <row r="839" spans="3:19" s="4" customFormat="1" ht="36.75" customHeight="1">
      <c r="C839" s="27"/>
      <c r="E839" s="27"/>
      <c r="J839" s="27"/>
      <c r="Q839" s="62">
        <f t="shared" si="13"/>
        <v>0</v>
      </c>
      <c r="S839" s="63"/>
    </row>
    <row r="840" spans="3:19" s="4" customFormat="1" ht="36.75" customHeight="1">
      <c r="C840" s="27"/>
      <c r="E840" s="27"/>
      <c r="J840" s="27"/>
      <c r="Q840" s="62">
        <f t="shared" si="13"/>
        <v>0</v>
      </c>
      <c r="S840" s="63"/>
    </row>
    <row r="841" spans="3:19" s="4" customFormat="1" ht="36.75" customHeight="1">
      <c r="C841" s="27"/>
      <c r="E841" s="27"/>
      <c r="J841" s="27"/>
      <c r="Q841" s="62">
        <f t="shared" si="13"/>
        <v>0</v>
      </c>
      <c r="S841" s="63"/>
    </row>
    <row r="842" spans="3:19" s="4" customFormat="1" ht="36.75" customHeight="1">
      <c r="C842" s="27"/>
      <c r="E842" s="27"/>
      <c r="J842" s="27"/>
      <c r="Q842" s="62">
        <f t="shared" si="13"/>
        <v>0</v>
      </c>
      <c r="S842" s="63"/>
    </row>
    <row r="843" spans="3:19" s="4" customFormat="1" ht="36.75" customHeight="1">
      <c r="C843" s="27"/>
      <c r="E843" s="27"/>
      <c r="J843" s="27"/>
      <c r="Q843" s="62">
        <f t="shared" si="13"/>
        <v>0</v>
      </c>
      <c r="S843" s="63"/>
    </row>
    <row r="844" spans="3:19" s="4" customFormat="1" ht="36.75" customHeight="1">
      <c r="C844" s="27"/>
      <c r="E844" s="27"/>
      <c r="J844" s="27"/>
      <c r="Q844" s="62">
        <f t="shared" si="13"/>
        <v>0</v>
      </c>
      <c r="S844" s="63"/>
    </row>
    <row r="845" spans="3:19" s="4" customFormat="1" ht="36.75" customHeight="1">
      <c r="C845" s="27"/>
      <c r="E845" s="27"/>
      <c r="J845" s="27"/>
      <c r="Q845" s="62">
        <f t="shared" si="13"/>
        <v>0</v>
      </c>
      <c r="S845" s="63"/>
    </row>
    <row r="846" spans="3:19" s="4" customFormat="1" ht="36.75" customHeight="1">
      <c r="C846" s="27"/>
      <c r="E846" s="27"/>
      <c r="J846" s="27"/>
      <c r="Q846" s="62">
        <f t="shared" si="13"/>
        <v>0</v>
      </c>
      <c r="S846" s="63"/>
    </row>
    <row r="847" spans="3:19" s="4" customFormat="1" ht="36.75" customHeight="1">
      <c r="C847" s="27"/>
      <c r="E847" s="27"/>
      <c r="J847" s="27"/>
      <c r="Q847" s="62">
        <f t="shared" si="13"/>
        <v>0</v>
      </c>
      <c r="S847" s="63"/>
    </row>
    <row r="848" spans="3:19" s="4" customFormat="1" ht="36.75" customHeight="1">
      <c r="C848" s="27"/>
      <c r="E848" s="27"/>
      <c r="J848" s="27"/>
      <c r="Q848" s="62">
        <f t="shared" si="13"/>
        <v>0</v>
      </c>
      <c r="S848" s="63"/>
    </row>
    <row r="849" spans="3:19" s="4" customFormat="1" ht="36.75" customHeight="1">
      <c r="C849" s="27"/>
      <c r="E849" s="27"/>
      <c r="J849" s="27"/>
      <c r="Q849" s="62">
        <f t="shared" si="13"/>
        <v>0</v>
      </c>
      <c r="S849" s="63"/>
    </row>
    <row r="850" spans="3:19" s="4" customFormat="1" ht="36.75" customHeight="1">
      <c r="C850" s="27"/>
      <c r="E850" s="27"/>
      <c r="J850" s="27"/>
      <c r="Q850" s="62">
        <f t="shared" si="13"/>
        <v>0</v>
      </c>
      <c r="S850" s="63"/>
    </row>
    <row r="851" spans="3:19" s="4" customFormat="1" ht="36.75" customHeight="1">
      <c r="C851" s="27"/>
      <c r="E851" s="27"/>
      <c r="J851" s="27"/>
      <c r="Q851" s="62">
        <f t="shared" si="13"/>
        <v>0</v>
      </c>
      <c r="S851" s="63"/>
    </row>
    <row r="852" spans="3:19" s="4" customFormat="1" ht="36.75" customHeight="1">
      <c r="C852" s="27"/>
      <c r="E852" s="27"/>
      <c r="J852" s="27"/>
      <c r="Q852" s="62">
        <f t="shared" si="13"/>
        <v>0</v>
      </c>
      <c r="S852" s="63"/>
    </row>
    <row r="853" spans="3:19" s="4" customFormat="1" ht="36.75" customHeight="1">
      <c r="C853" s="27"/>
      <c r="E853" s="27"/>
      <c r="J853" s="27"/>
      <c r="Q853" s="62">
        <f t="shared" si="13"/>
        <v>0</v>
      </c>
      <c r="S853" s="63"/>
    </row>
    <row r="854" spans="3:19" s="4" customFormat="1" ht="36.75" customHeight="1">
      <c r="C854" s="27"/>
      <c r="E854" s="27"/>
      <c r="J854" s="27"/>
      <c r="Q854" s="62">
        <f t="shared" si="13"/>
        <v>0</v>
      </c>
      <c r="S854" s="63"/>
    </row>
    <row r="855" spans="3:19" s="4" customFormat="1" ht="36.75" customHeight="1">
      <c r="C855" s="27"/>
      <c r="E855" s="27"/>
      <c r="J855" s="27"/>
      <c r="Q855" s="62">
        <f t="shared" si="13"/>
        <v>0</v>
      </c>
      <c r="S855" s="63"/>
    </row>
    <row r="856" spans="3:19" s="4" customFormat="1" ht="36.75" customHeight="1">
      <c r="C856" s="27"/>
      <c r="E856" s="27"/>
      <c r="J856" s="27"/>
      <c r="Q856" s="62">
        <f t="shared" si="13"/>
        <v>0</v>
      </c>
      <c r="S856" s="63"/>
    </row>
    <row r="857" spans="3:19" s="4" customFormat="1" ht="36.75" customHeight="1">
      <c r="C857" s="27"/>
      <c r="E857" s="27"/>
      <c r="J857" s="27"/>
      <c r="Q857" s="62">
        <f t="shared" si="13"/>
        <v>0</v>
      </c>
      <c r="S857" s="63"/>
    </row>
    <row r="858" spans="3:19" s="4" customFormat="1" ht="36.75" customHeight="1">
      <c r="C858" s="27"/>
      <c r="E858" s="27"/>
      <c r="J858" s="27"/>
      <c r="Q858" s="62">
        <f t="shared" si="13"/>
        <v>0</v>
      </c>
      <c r="S858" s="63"/>
    </row>
    <row r="859" spans="3:19" s="4" customFormat="1" ht="36.75" customHeight="1">
      <c r="C859" s="27"/>
      <c r="E859" s="27"/>
      <c r="J859" s="27"/>
      <c r="Q859" s="62">
        <f t="shared" si="13"/>
        <v>0</v>
      </c>
      <c r="S859" s="63"/>
    </row>
    <row r="860" spans="3:19" s="4" customFormat="1" ht="36.75" customHeight="1">
      <c r="C860" s="27"/>
      <c r="E860" s="27"/>
      <c r="J860" s="27"/>
      <c r="Q860" s="62">
        <f t="shared" si="13"/>
        <v>0</v>
      </c>
      <c r="S860" s="63"/>
    </row>
    <row r="861" spans="3:19" s="4" customFormat="1" ht="36.75" customHeight="1">
      <c r="C861" s="27"/>
      <c r="E861" s="27"/>
      <c r="J861" s="27"/>
      <c r="Q861" s="62">
        <f t="shared" si="13"/>
        <v>0</v>
      </c>
      <c r="S861" s="63"/>
    </row>
    <row r="862" spans="3:19" s="4" customFormat="1" ht="36.75" customHeight="1">
      <c r="C862" s="27"/>
      <c r="E862" s="27"/>
      <c r="J862" s="27"/>
      <c r="Q862" s="62">
        <f t="shared" si="13"/>
        <v>0</v>
      </c>
      <c r="S862" s="63"/>
    </row>
    <row r="863" spans="3:19" s="4" customFormat="1" ht="36.75" customHeight="1">
      <c r="C863" s="27"/>
      <c r="E863" s="27"/>
      <c r="J863" s="27"/>
      <c r="Q863" s="62">
        <f t="shared" si="13"/>
        <v>0</v>
      </c>
      <c r="S863" s="63"/>
    </row>
    <row r="864" spans="3:19" s="4" customFormat="1" ht="36.75" customHeight="1">
      <c r="C864" s="27"/>
      <c r="E864" s="27"/>
      <c r="J864" s="27"/>
      <c r="Q864" s="62">
        <f t="shared" si="13"/>
        <v>0</v>
      </c>
      <c r="S864" s="63"/>
    </row>
    <row r="865" spans="3:19" s="4" customFormat="1" ht="36.75" customHeight="1">
      <c r="C865" s="27"/>
      <c r="E865" s="27"/>
      <c r="J865" s="27"/>
      <c r="Q865" s="62">
        <f t="shared" si="13"/>
        <v>0</v>
      </c>
      <c r="S865" s="63"/>
    </row>
    <row r="866" spans="3:19" s="4" customFormat="1" ht="36.75" customHeight="1">
      <c r="C866" s="27"/>
      <c r="E866" s="27"/>
      <c r="J866" s="27"/>
      <c r="Q866" s="62">
        <f t="shared" si="13"/>
        <v>0</v>
      </c>
      <c r="S866" s="63"/>
    </row>
    <row r="867" spans="3:19" s="4" customFormat="1" ht="36.75" customHeight="1">
      <c r="C867" s="27"/>
      <c r="E867" s="27"/>
      <c r="J867" s="27"/>
      <c r="Q867" s="62">
        <f t="shared" si="13"/>
        <v>0</v>
      </c>
      <c r="S867" s="63"/>
    </row>
    <row r="868" spans="3:19" s="4" customFormat="1" ht="36.75" customHeight="1">
      <c r="C868" s="27"/>
      <c r="E868" s="27"/>
      <c r="J868" s="27"/>
      <c r="Q868" s="62">
        <f t="shared" si="13"/>
        <v>0</v>
      </c>
      <c r="S868" s="63"/>
    </row>
    <row r="869" spans="3:19" s="4" customFormat="1" ht="36.75" customHeight="1">
      <c r="C869" s="27"/>
      <c r="E869" s="27"/>
      <c r="J869" s="27"/>
      <c r="Q869" s="62">
        <f t="shared" si="13"/>
        <v>0</v>
      </c>
      <c r="S869" s="63"/>
    </row>
    <row r="870" spans="3:19" s="4" customFormat="1" ht="36.75" customHeight="1">
      <c r="C870" s="27"/>
      <c r="E870" s="27"/>
      <c r="J870" s="27"/>
      <c r="Q870" s="62">
        <f t="shared" si="13"/>
        <v>0</v>
      </c>
      <c r="S870" s="63"/>
    </row>
    <row r="871" spans="3:19" s="4" customFormat="1" ht="36.75" customHeight="1">
      <c r="C871" s="27"/>
      <c r="E871" s="27"/>
      <c r="J871" s="27"/>
      <c r="Q871" s="62">
        <f t="shared" si="13"/>
        <v>0</v>
      </c>
      <c r="S871" s="63"/>
    </row>
    <row r="872" spans="3:19" s="4" customFormat="1" ht="36.75" customHeight="1">
      <c r="C872" s="27"/>
      <c r="E872" s="27"/>
      <c r="J872" s="27"/>
      <c r="Q872" s="62">
        <f t="shared" si="13"/>
        <v>0</v>
      </c>
      <c r="S872" s="63"/>
    </row>
    <row r="873" spans="3:19" s="4" customFormat="1" ht="36.75" customHeight="1">
      <c r="C873" s="27"/>
      <c r="E873" s="27"/>
      <c r="J873" s="27"/>
      <c r="Q873" s="62">
        <f t="shared" si="13"/>
        <v>0</v>
      </c>
      <c r="S873" s="63"/>
    </row>
    <row r="874" spans="3:19" s="4" customFormat="1" ht="36.75" customHeight="1">
      <c r="C874" s="27"/>
      <c r="E874" s="27"/>
      <c r="J874" s="27"/>
      <c r="Q874" s="62">
        <f t="shared" si="13"/>
        <v>0</v>
      </c>
      <c r="S874" s="63"/>
    </row>
    <row r="875" spans="3:19" s="4" customFormat="1" ht="36.75" customHeight="1">
      <c r="C875" s="27"/>
      <c r="E875" s="27"/>
      <c r="J875" s="27"/>
      <c r="Q875" s="62">
        <f t="shared" si="13"/>
        <v>0</v>
      </c>
      <c r="S875" s="63"/>
    </row>
    <row r="876" spans="3:19" s="4" customFormat="1" ht="36.75" customHeight="1">
      <c r="C876" s="27"/>
      <c r="E876" s="27"/>
      <c r="J876" s="27"/>
      <c r="Q876" s="62">
        <f t="shared" si="13"/>
        <v>0</v>
      </c>
      <c r="S876" s="63"/>
    </row>
    <row r="877" spans="3:19" s="4" customFormat="1" ht="36.75" customHeight="1">
      <c r="C877" s="27"/>
      <c r="E877" s="27"/>
      <c r="J877" s="27"/>
      <c r="Q877" s="62">
        <f t="shared" si="13"/>
        <v>0</v>
      </c>
      <c r="S877" s="63"/>
    </row>
    <row r="878" spans="3:19" s="4" customFormat="1" ht="36.75" customHeight="1">
      <c r="C878" s="27"/>
      <c r="E878" s="27"/>
      <c r="J878" s="27"/>
      <c r="Q878" s="62">
        <f t="shared" si="13"/>
        <v>0</v>
      </c>
      <c r="S878" s="63"/>
    </row>
    <row r="879" spans="3:19" s="4" customFormat="1" ht="36.75" customHeight="1">
      <c r="C879" s="27"/>
      <c r="E879" s="27"/>
      <c r="J879" s="27"/>
      <c r="Q879" s="62">
        <f t="shared" si="13"/>
        <v>0</v>
      </c>
      <c r="S879" s="63"/>
    </row>
    <row r="880" spans="3:19" s="4" customFormat="1" ht="36.75" customHeight="1">
      <c r="C880" s="27"/>
      <c r="E880" s="27"/>
      <c r="J880" s="27"/>
      <c r="Q880" s="62">
        <f t="shared" si="13"/>
        <v>0</v>
      </c>
      <c r="S880" s="63"/>
    </row>
    <row r="881" spans="3:19" s="4" customFormat="1" ht="36.75" customHeight="1">
      <c r="C881" s="27"/>
      <c r="E881" s="27"/>
      <c r="J881" s="27"/>
      <c r="Q881" s="62">
        <f t="shared" si="13"/>
        <v>0</v>
      </c>
      <c r="S881" s="63"/>
    </row>
    <row r="882" spans="3:19" s="4" customFormat="1" ht="36.75" customHeight="1">
      <c r="C882" s="27"/>
      <c r="E882" s="27"/>
      <c r="J882" s="27"/>
      <c r="Q882" s="62">
        <f t="shared" si="13"/>
        <v>0</v>
      </c>
      <c r="S882" s="63"/>
    </row>
    <row r="883" spans="3:19" s="4" customFormat="1" ht="36.75" customHeight="1">
      <c r="C883" s="27"/>
      <c r="E883" s="27"/>
      <c r="J883" s="27"/>
      <c r="Q883" s="62">
        <f t="shared" si="13"/>
        <v>0</v>
      </c>
      <c r="S883" s="63"/>
    </row>
    <row r="884" spans="3:19" s="4" customFormat="1" ht="36.75" customHeight="1">
      <c r="C884" s="27"/>
      <c r="E884" s="27"/>
      <c r="J884" s="27"/>
      <c r="Q884" s="62">
        <f t="shared" si="13"/>
        <v>0</v>
      </c>
      <c r="S884" s="63"/>
    </row>
    <row r="885" spans="3:19" s="4" customFormat="1" ht="36.75" customHeight="1">
      <c r="C885" s="27"/>
      <c r="E885" s="27"/>
      <c r="J885" s="27"/>
      <c r="Q885" s="62">
        <f t="shared" si="13"/>
        <v>0</v>
      </c>
      <c r="S885" s="63"/>
    </row>
    <row r="886" spans="3:19" s="4" customFormat="1" ht="36.75" customHeight="1">
      <c r="C886" s="27"/>
      <c r="E886" s="27"/>
      <c r="J886" s="27"/>
      <c r="Q886" s="62">
        <f t="shared" si="13"/>
        <v>0</v>
      </c>
      <c r="S886" s="63"/>
    </row>
    <row r="887" spans="3:19" s="4" customFormat="1" ht="36.75" customHeight="1">
      <c r="C887" s="27"/>
      <c r="E887" s="27"/>
      <c r="J887" s="27"/>
      <c r="Q887" s="62">
        <f t="shared" si="13"/>
        <v>0</v>
      </c>
      <c r="S887" s="63"/>
    </row>
    <row r="888" spans="3:19" s="4" customFormat="1" ht="36.75" customHeight="1">
      <c r="C888" s="27"/>
      <c r="E888" s="27"/>
      <c r="J888" s="27"/>
      <c r="Q888" s="62">
        <f t="shared" si="13"/>
        <v>0</v>
      </c>
      <c r="S888" s="63"/>
    </row>
    <row r="889" spans="3:19" s="4" customFormat="1" ht="36.75" customHeight="1">
      <c r="C889" s="27"/>
      <c r="E889" s="27"/>
      <c r="J889" s="27"/>
      <c r="Q889" s="62">
        <f t="shared" si="13"/>
        <v>0</v>
      </c>
      <c r="S889" s="63"/>
    </row>
    <row r="890" spans="3:19" s="4" customFormat="1" ht="36.75" customHeight="1">
      <c r="C890" s="27"/>
      <c r="E890" s="27"/>
      <c r="J890" s="27"/>
      <c r="Q890" s="62">
        <f t="shared" si="13"/>
        <v>0</v>
      </c>
      <c r="S890" s="63"/>
    </row>
    <row r="891" spans="3:19" s="4" customFormat="1" ht="36.75" customHeight="1">
      <c r="C891" s="27"/>
      <c r="E891" s="27"/>
      <c r="J891" s="27"/>
      <c r="Q891" s="62">
        <f t="shared" si="13"/>
        <v>0</v>
      </c>
      <c r="S891" s="63"/>
    </row>
    <row r="892" spans="3:19" s="4" customFormat="1" ht="36.75" customHeight="1">
      <c r="C892" s="27"/>
      <c r="E892" s="27"/>
      <c r="J892" s="27"/>
      <c r="Q892" s="62">
        <f t="shared" si="13"/>
        <v>0</v>
      </c>
      <c r="S892" s="63"/>
    </row>
    <row r="893" spans="3:19" s="4" customFormat="1" ht="36.75" customHeight="1">
      <c r="C893" s="27"/>
      <c r="E893" s="27"/>
      <c r="J893" s="27"/>
      <c r="Q893" s="62">
        <f t="shared" si="13"/>
        <v>0</v>
      </c>
      <c r="S893" s="63"/>
    </row>
    <row r="894" spans="3:19" s="4" customFormat="1" ht="36.75" customHeight="1">
      <c r="C894" s="27"/>
      <c r="E894" s="27"/>
      <c r="J894" s="27"/>
      <c r="Q894" s="62">
        <f t="shared" si="13"/>
        <v>0</v>
      </c>
      <c r="S894" s="63"/>
    </row>
    <row r="895" spans="3:19" s="4" customFormat="1" ht="36.75" customHeight="1">
      <c r="C895" s="27"/>
      <c r="E895" s="27"/>
      <c r="J895" s="27"/>
      <c r="Q895" s="62">
        <f t="shared" si="13"/>
        <v>0</v>
      </c>
      <c r="S895" s="63"/>
    </row>
    <row r="896" spans="3:19" s="4" customFormat="1" ht="36.75" customHeight="1">
      <c r="C896" s="27"/>
      <c r="E896" s="27"/>
      <c r="J896" s="27"/>
      <c r="Q896" s="62">
        <f t="shared" si="13"/>
        <v>0</v>
      </c>
      <c r="S896" s="63"/>
    </row>
    <row r="897" spans="3:19" s="4" customFormat="1" ht="36.75" customHeight="1">
      <c r="C897" s="27"/>
      <c r="E897" s="27"/>
      <c r="J897" s="27"/>
      <c r="Q897" s="62">
        <f t="shared" si="13"/>
        <v>0</v>
      </c>
      <c r="S897" s="63"/>
    </row>
    <row r="898" spans="3:19" s="4" customFormat="1" ht="36.75" customHeight="1">
      <c r="C898" s="27"/>
      <c r="E898" s="27"/>
      <c r="J898" s="27"/>
      <c r="Q898" s="62">
        <f aca="true" t="shared" si="14" ref="Q898:Q936">O898+P898</f>
        <v>0</v>
      </c>
      <c r="S898" s="63"/>
    </row>
    <row r="899" spans="3:19" s="4" customFormat="1" ht="36.75" customHeight="1">
      <c r="C899" s="27"/>
      <c r="E899" s="27"/>
      <c r="J899" s="27"/>
      <c r="Q899" s="62">
        <f t="shared" si="14"/>
        <v>0</v>
      </c>
      <c r="S899" s="63"/>
    </row>
    <row r="900" spans="3:19" s="4" customFormat="1" ht="36.75" customHeight="1">
      <c r="C900" s="27"/>
      <c r="E900" s="27"/>
      <c r="J900" s="27"/>
      <c r="Q900" s="62">
        <f t="shared" si="14"/>
        <v>0</v>
      </c>
      <c r="S900" s="63"/>
    </row>
    <row r="901" spans="3:19" s="4" customFormat="1" ht="36.75" customHeight="1">
      <c r="C901" s="27"/>
      <c r="E901" s="27"/>
      <c r="J901" s="27"/>
      <c r="Q901" s="62">
        <f t="shared" si="14"/>
        <v>0</v>
      </c>
      <c r="S901" s="63"/>
    </row>
    <row r="902" spans="3:19" s="4" customFormat="1" ht="36.75" customHeight="1">
      <c r="C902" s="27"/>
      <c r="E902" s="27"/>
      <c r="J902" s="27"/>
      <c r="Q902" s="62">
        <f t="shared" si="14"/>
        <v>0</v>
      </c>
      <c r="S902" s="63"/>
    </row>
    <row r="903" spans="3:19" s="4" customFormat="1" ht="36.75" customHeight="1">
      <c r="C903" s="27"/>
      <c r="E903" s="27"/>
      <c r="J903" s="27"/>
      <c r="Q903" s="62">
        <f t="shared" si="14"/>
        <v>0</v>
      </c>
      <c r="S903" s="63"/>
    </row>
    <row r="904" spans="3:19" s="4" customFormat="1" ht="36.75" customHeight="1">
      <c r="C904" s="27"/>
      <c r="E904" s="27"/>
      <c r="J904" s="27"/>
      <c r="Q904" s="62">
        <f t="shared" si="14"/>
        <v>0</v>
      </c>
      <c r="S904" s="63"/>
    </row>
    <row r="905" spans="3:19" s="4" customFormat="1" ht="36.75" customHeight="1">
      <c r="C905" s="27"/>
      <c r="E905" s="27"/>
      <c r="J905" s="27"/>
      <c r="Q905" s="62">
        <f t="shared" si="14"/>
        <v>0</v>
      </c>
      <c r="S905" s="63"/>
    </row>
    <row r="906" spans="3:19" s="4" customFormat="1" ht="36.75" customHeight="1">
      <c r="C906" s="27"/>
      <c r="E906" s="27"/>
      <c r="J906" s="27"/>
      <c r="Q906" s="62">
        <f t="shared" si="14"/>
        <v>0</v>
      </c>
      <c r="S906" s="63"/>
    </row>
    <row r="907" spans="3:19" s="4" customFormat="1" ht="36.75" customHeight="1">
      <c r="C907" s="27"/>
      <c r="E907" s="27"/>
      <c r="J907" s="27"/>
      <c r="Q907" s="62">
        <f t="shared" si="14"/>
        <v>0</v>
      </c>
      <c r="S907" s="63"/>
    </row>
    <row r="908" spans="3:19" s="4" customFormat="1" ht="36.75" customHeight="1">
      <c r="C908" s="27"/>
      <c r="E908" s="27"/>
      <c r="J908" s="27"/>
      <c r="Q908" s="62">
        <f t="shared" si="14"/>
        <v>0</v>
      </c>
      <c r="S908" s="63"/>
    </row>
    <row r="909" spans="3:19" s="4" customFormat="1" ht="36.75" customHeight="1">
      <c r="C909" s="27"/>
      <c r="E909" s="27"/>
      <c r="J909" s="27"/>
      <c r="Q909" s="62">
        <f t="shared" si="14"/>
        <v>0</v>
      </c>
      <c r="S909" s="63"/>
    </row>
    <row r="910" spans="3:19" s="4" customFormat="1" ht="36.75" customHeight="1">
      <c r="C910" s="27"/>
      <c r="E910" s="27"/>
      <c r="J910" s="27"/>
      <c r="Q910" s="62">
        <f t="shared" si="14"/>
        <v>0</v>
      </c>
      <c r="S910" s="63"/>
    </row>
    <row r="911" spans="3:19" s="4" customFormat="1" ht="36.75" customHeight="1">
      <c r="C911" s="27"/>
      <c r="E911" s="27"/>
      <c r="J911" s="27"/>
      <c r="Q911" s="62">
        <f t="shared" si="14"/>
        <v>0</v>
      </c>
      <c r="S911" s="63"/>
    </row>
    <row r="912" spans="3:19" s="4" customFormat="1" ht="36.75" customHeight="1">
      <c r="C912" s="27"/>
      <c r="E912" s="27"/>
      <c r="J912" s="27"/>
      <c r="Q912" s="62">
        <f t="shared" si="14"/>
        <v>0</v>
      </c>
      <c r="S912" s="63"/>
    </row>
    <row r="913" spans="3:19" s="4" customFormat="1" ht="36.75" customHeight="1">
      <c r="C913" s="27"/>
      <c r="E913" s="27"/>
      <c r="J913" s="27"/>
      <c r="Q913" s="62">
        <f t="shared" si="14"/>
        <v>0</v>
      </c>
      <c r="S913" s="63"/>
    </row>
    <row r="914" spans="3:19" s="4" customFormat="1" ht="36.75" customHeight="1">
      <c r="C914" s="27"/>
      <c r="E914" s="27"/>
      <c r="J914" s="27"/>
      <c r="Q914" s="62">
        <f t="shared" si="14"/>
        <v>0</v>
      </c>
      <c r="S914" s="63"/>
    </row>
    <row r="915" spans="3:19" s="4" customFormat="1" ht="36.75" customHeight="1">
      <c r="C915" s="27"/>
      <c r="E915" s="27"/>
      <c r="J915" s="27"/>
      <c r="Q915" s="62">
        <f t="shared" si="14"/>
        <v>0</v>
      </c>
      <c r="S915" s="63"/>
    </row>
    <row r="916" spans="3:19" s="4" customFormat="1" ht="36.75" customHeight="1">
      <c r="C916" s="27"/>
      <c r="E916" s="27"/>
      <c r="J916" s="27"/>
      <c r="Q916" s="62">
        <f t="shared" si="14"/>
        <v>0</v>
      </c>
      <c r="S916" s="63"/>
    </row>
    <row r="917" spans="3:19" s="4" customFormat="1" ht="36.75" customHeight="1">
      <c r="C917" s="27"/>
      <c r="E917" s="27"/>
      <c r="J917" s="27"/>
      <c r="Q917" s="62">
        <f t="shared" si="14"/>
        <v>0</v>
      </c>
      <c r="S917" s="63"/>
    </row>
    <row r="918" spans="3:19" s="4" customFormat="1" ht="36.75" customHeight="1">
      <c r="C918" s="27"/>
      <c r="E918" s="27"/>
      <c r="J918" s="27"/>
      <c r="Q918" s="62">
        <f t="shared" si="14"/>
        <v>0</v>
      </c>
      <c r="S918" s="63"/>
    </row>
    <row r="919" spans="3:19" s="4" customFormat="1" ht="36.75" customHeight="1">
      <c r="C919" s="27"/>
      <c r="E919" s="27"/>
      <c r="J919" s="27"/>
      <c r="Q919" s="62">
        <f t="shared" si="14"/>
        <v>0</v>
      </c>
      <c r="S919" s="63"/>
    </row>
    <row r="920" spans="3:19" s="4" customFormat="1" ht="36.75" customHeight="1">
      <c r="C920" s="27"/>
      <c r="E920" s="27"/>
      <c r="J920" s="27"/>
      <c r="Q920" s="62">
        <f t="shared" si="14"/>
        <v>0</v>
      </c>
      <c r="S920" s="63"/>
    </row>
    <row r="921" spans="3:19" s="4" customFormat="1" ht="36.75" customHeight="1">
      <c r="C921" s="27"/>
      <c r="E921" s="27"/>
      <c r="J921" s="27"/>
      <c r="Q921" s="62">
        <f t="shared" si="14"/>
        <v>0</v>
      </c>
      <c r="S921" s="63"/>
    </row>
    <row r="922" spans="3:19" s="4" customFormat="1" ht="36.75" customHeight="1">
      <c r="C922" s="27"/>
      <c r="E922" s="27"/>
      <c r="J922" s="27"/>
      <c r="Q922" s="62">
        <f t="shared" si="14"/>
        <v>0</v>
      </c>
      <c r="S922" s="63"/>
    </row>
    <row r="923" spans="3:19" s="4" customFormat="1" ht="36.75" customHeight="1">
      <c r="C923" s="27"/>
      <c r="E923" s="27"/>
      <c r="J923" s="27"/>
      <c r="Q923" s="62">
        <f t="shared" si="14"/>
        <v>0</v>
      </c>
      <c r="S923" s="63"/>
    </row>
    <row r="924" spans="3:19" s="4" customFormat="1" ht="36.75" customHeight="1">
      <c r="C924" s="27"/>
      <c r="E924" s="27"/>
      <c r="J924" s="27"/>
      <c r="Q924" s="62">
        <f t="shared" si="14"/>
        <v>0</v>
      </c>
      <c r="S924" s="63"/>
    </row>
    <row r="925" spans="3:19" s="4" customFormat="1" ht="36.75" customHeight="1">
      <c r="C925" s="27"/>
      <c r="E925" s="27"/>
      <c r="J925" s="27"/>
      <c r="Q925" s="62">
        <f t="shared" si="14"/>
        <v>0</v>
      </c>
      <c r="S925" s="63"/>
    </row>
    <row r="926" spans="3:19" s="4" customFormat="1" ht="36.75" customHeight="1">
      <c r="C926" s="27"/>
      <c r="E926" s="27"/>
      <c r="J926" s="27"/>
      <c r="Q926" s="62">
        <f t="shared" si="14"/>
        <v>0</v>
      </c>
      <c r="S926" s="63"/>
    </row>
    <row r="927" spans="3:19" s="4" customFormat="1" ht="36.75" customHeight="1">
      <c r="C927" s="27"/>
      <c r="E927" s="27"/>
      <c r="J927" s="27"/>
      <c r="Q927" s="62">
        <f t="shared" si="14"/>
        <v>0</v>
      </c>
      <c r="S927" s="63"/>
    </row>
    <row r="928" spans="3:19" s="4" customFormat="1" ht="36.75" customHeight="1">
      <c r="C928" s="27"/>
      <c r="E928" s="27"/>
      <c r="J928" s="27"/>
      <c r="Q928" s="62">
        <f t="shared" si="14"/>
        <v>0</v>
      </c>
      <c r="S928" s="63"/>
    </row>
    <row r="929" spans="3:19" s="4" customFormat="1" ht="36.75" customHeight="1">
      <c r="C929" s="27"/>
      <c r="E929" s="27"/>
      <c r="J929" s="27"/>
      <c r="Q929" s="62">
        <f t="shared" si="14"/>
        <v>0</v>
      </c>
      <c r="S929" s="63"/>
    </row>
    <row r="930" spans="3:19" s="4" customFormat="1" ht="36.75" customHeight="1">
      <c r="C930" s="27"/>
      <c r="E930" s="27"/>
      <c r="J930" s="27"/>
      <c r="Q930" s="62">
        <f t="shared" si="14"/>
        <v>0</v>
      </c>
      <c r="S930" s="63"/>
    </row>
    <row r="931" spans="3:19" s="4" customFormat="1" ht="36.75" customHeight="1">
      <c r="C931" s="27"/>
      <c r="E931" s="27"/>
      <c r="J931" s="27"/>
      <c r="Q931" s="62">
        <f t="shared" si="14"/>
        <v>0</v>
      </c>
      <c r="S931" s="63"/>
    </row>
    <row r="932" spans="3:19" s="4" customFormat="1" ht="36.75" customHeight="1">
      <c r="C932" s="27"/>
      <c r="E932" s="27"/>
      <c r="J932" s="27"/>
      <c r="Q932" s="62">
        <f t="shared" si="14"/>
        <v>0</v>
      </c>
      <c r="S932" s="63"/>
    </row>
    <row r="933" spans="3:19" s="4" customFormat="1" ht="36.75" customHeight="1">
      <c r="C933" s="27"/>
      <c r="E933" s="27"/>
      <c r="J933" s="27"/>
      <c r="Q933" s="62">
        <f t="shared" si="14"/>
        <v>0</v>
      </c>
      <c r="S933" s="63"/>
    </row>
    <row r="934" spans="3:19" s="4" customFormat="1" ht="36.75" customHeight="1">
      <c r="C934" s="27"/>
      <c r="E934" s="27"/>
      <c r="J934" s="27"/>
      <c r="Q934" s="62">
        <f t="shared" si="14"/>
        <v>0</v>
      </c>
      <c r="S934" s="63"/>
    </row>
    <row r="935" spans="3:19" s="4" customFormat="1" ht="36.75" customHeight="1">
      <c r="C935" s="27"/>
      <c r="E935" s="27"/>
      <c r="J935" s="27"/>
      <c r="Q935" s="62">
        <f t="shared" si="14"/>
        <v>0</v>
      </c>
      <c r="S935" s="63"/>
    </row>
    <row r="936" spans="3:19" s="4" customFormat="1" ht="36.75" customHeight="1">
      <c r="C936" s="27"/>
      <c r="E936" s="27"/>
      <c r="J936" s="27"/>
      <c r="Q936" s="62">
        <f t="shared" si="14"/>
        <v>0</v>
      </c>
      <c r="S936" s="63"/>
    </row>
    <row r="937" spans="3:19" s="4" customFormat="1" ht="36.75" customHeight="1">
      <c r="C937" s="27"/>
      <c r="E937" s="27"/>
      <c r="J937" s="27"/>
      <c r="S937" s="63"/>
    </row>
    <row r="938" spans="3:19" s="4" customFormat="1" ht="36.75" customHeight="1">
      <c r="C938" s="27"/>
      <c r="E938" s="27"/>
      <c r="J938" s="27"/>
      <c r="S938" s="63"/>
    </row>
    <row r="939" spans="3:19" s="4" customFormat="1" ht="36.75" customHeight="1">
      <c r="C939" s="27"/>
      <c r="E939" s="27"/>
      <c r="J939" s="27"/>
      <c r="S939" s="63"/>
    </row>
    <row r="940" spans="3:19" s="4" customFormat="1" ht="36.75" customHeight="1">
      <c r="C940" s="27"/>
      <c r="E940" s="27"/>
      <c r="J940" s="27"/>
      <c r="S940" s="63"/>
    </row>
    <row r="941" spans="3:19" s="4" customFormat="1" ht="36.75" customHeight="1">
      <c r="C941" s="27"/>
      <c r="E941" s="27"/>
      <c r="J941" s="27"/>
      <c r="S941" s="63"/>
    </row>
    <row r="942" spans="3:19" s="4" customFormat="1" ht="36.75" customHeight="1">
      <c r="C942" s="27"/>
      <c r="E942" s="27"/>
      <c r="J942" s="27"/>
      <c r="S942" s="63"/>
    </row>
    <row r="943" spans="3:19" s="4" customFormat="1" ht="36.75" customHeight="1">
      <c r="C943" s="27"/>
      <c r="E943" s="27"/>
      <c r="J943" s="27"/>
      <c r="S943" s="63"/>
    </row>
    <row r="944" spans="3:19" s="4" customFormat="1" ht="36.75" customHeight="1">
      <c r="C944" s="27"/>
      <c r="E944" s="27"/>
      <c r="J944" s="27"/>
      <c r="S944" s="63"/>
    </row>
    <row r="945" spans="3:19" s="4" customFormat="1" ht="36.75" customHeight="1">
      <c r="C945" s="27"/>
      <c r="E945" s="27"/>
      <c r="J945" s="27"/>
      <c r="S945" s="63"/>
    </row>
    <row r="946" spans="3:19" s="4" customFormat="1" ht="36.75" customHeight="1">
      <c r="C946" s="27"/>
      <c r="E946" s="27"/>
      <c r="J946" s="27"/>
      <c r="S946" s="63"/>
    </row>
    <row r="947" spans="3:19" s="4" customFormat="1" ht="36.75" customHeight="1">
      <c r="C947" s="27"/>
      <c r="E947" s="27"/>
      <c r="J947" s="27"/>
      <c r="S947" s="63"/>
    </row>
    <row r="948" spans="3:19" s="4" customFormat="1" ht="36.75" customHeight="1">
      <c r="C948" s="27"/>
      <c r="E948" s="27"/>
      <c r="J948" s="27"/>
      <c r="S948" s="63"/>
    </row>
    <row r="949" spans="3:19" s="4" customFormat="1" ht="36.75" customHeight="1">
      <c r="C949" s="27"/>
      <c r="E949" s="27"/>
      <c r="J949" s="27"/>
      <c r="S949" s="63"/>
    </row>
    <row r="950" spans="3:19" s="4" customFormat="1" ht="36.75" customHeight="1">
      <c r="C950" s="27"/>
      <c r="E950" s="27"/>
      <c r="J950" s="27"/>
      <c r="S950" s="63"/>
    </row>
    <row r="951" spans="3:19" s="4" customFormat="1" ht="36.75" customHeight="1">
      <c r="C951" s="27"/>
      <c r="E951" s="27"/>
      <c r="J951" s="27"/>
      <c r="S951" s="63"/>
    </row>
    <row r="952" spans="3:19" s="4" customFormat="1" ht="36.75" customHeight="1">
      <c r="C952" s="27"/>
      <c r="E952" s="27"/>
      <c r="J952" s="27"/>
      <c r="S952" s="63"/>
    </row>
    <row r="953" spans="3:19" s="4" customFormat="1" ht="36.75" customHeight="1">
      <c r="C953" s="27"/>
      <c r="E953" s="27"/>
      <c r="J953" s="27"/>
      <c r="S953" s="63"/>
    </row>
    <row r="954" spans="3:19" s="4" customFormat="1" ht="36.75" customHeight="1">
      <c r="C954" s="27"/>
      <c r="E954" s="27"/>
      <c r="J954" s="27"/>
      <c r="S954" s="63"/>
    </row>
    <row r="955" spans="3:19" s="4" customFormat="1" ht="36.75" customHeight="1">
      <c r="C955" s="27"/>
      <c r="E955" s="27"/>
      <c r="J955" s="27"/>
      <c r="S955" s="63"/>
    </row>
    <row r="956" spans="3:19" s="4" customFormat="1" ht="36.75" customHeight="1">
      <c r="C956" s="27"/>
      <c r="E956" s="27"/>
      <c r="J956" s="27"/>
      <c r="S956" s="63"/>
    </row>
    <row r="957" spans="3:19" s="4" customFormat="1" ht="36.75" customHeight="1">
      <c r="C957" s="27"/>
      <c r="E957" s="27"/>
      <c r="J957" s="27"/>
      <c r="S957" s="63"/>
    </row>
    <row r="958" spans="3:19" s="4" customFormat="1" ht="36.75" customHeight="1">
      <c r="C958" s="27"/>
      <c r="E958" s="27"/>
      <c r="J958" s="27"/>
      <c r="S958" s="63"/>
    </row>
    <row r="959" spans="3:19" s="4" customFormat="1" ht="36.75" customHeight="1">
      <c r="C959" s="27"/>
      <c r="E959" s="27"/>
      <c r="J959" s="27"/>
      <c r="S959" s="63"/>
    </row>
    <row r="960" spans="3:19" s="4" customFormat="1" ht="36.75" customHeight="1">
      <c r="C960" s="27"/>
      <c r="E960" s="27"/>
      <c r="J960" s="27"/>
      <c r="S960" s="63"/>
    </row>
    <row r="961" spans="3:19" s="4" customFormat="1" ht="36.75" customHeight="1">
      <c r="C961" s="27"/>
      <c r="E961" s="27"/>
      <c r="J961" s="27"/>
      <c r="S961" s="63"/>
    </row>
    <row r="962" spans="3:19" s="4" customFormat="1" ht="36.75" customHeight="1">
      <c r="C962" s="27"/>
      <c r="E962" s="27"/>
      <c r="J962" s="27"/>
      <c r="S962" s="63"/>
    </row>
    <row r="963" spans="3:19" s="4" customFormat="1" ht="36.75" customHeight="1">
      <c r="C963" s="27"/>
      <c r="E963" s="27"/>
      <c r="J963" s="27"/>
      <c r="S963" s="63"/>
    </row>
    <row r="964" spans="3:19" s="4" customFormat="1" ht="36.75" customHeight="1">
      <c r="C964" s="27"/>
      <c r="E964" s="27"/>
      <c r="J964" s="27"/>
      <c r="S964" s="63"/>
    </row>
    <row r="965" spans="3:19" s="4" customFormat="1" ht="36.75" customHeight="1">
      <c r="C965" s="27"/>
      <c r="E965" s="27"/>
      <c r="J965" s="27"/>
      <c r="S965" s="63"/>
    </row>
    <row r="966" spans="3:19" s="4" customFormat="1" ht="36.75" customHeight="1">
      <c r="C966" s="27"/>
      <c r="E966" s="27"/>
      <c r="J966" s="27"/>
      <c r="S966" s="63"/>
    </row>
    <row r="967" spans="3:19" s="4" customFormat="1" ht="36.75" customHeight="1">
      <c r="C967" s="27"/>
      <c r="E967" s="27"/>
      <c r="J967" s="27"/>
      <c r="S967" s="63"/>
    </row>
    <row r="968" spans="3:19" s="4" customFormat="1" ht="36.75" customHeight="1">
      <c r="C968" s="27"/>
      <c r="E968" s="27"/>
      <c r="J968" s="27"/>
      <c r="S968" s="63"/>
    </row>
    <row r="969" spans="3:19" s="4" customFormat="1" ht="36.75" customHeight="1">
      <c r="C969" s="27"/>
      <c r="E969" s="27"/>
      <c r="J969" s="27"/>
      <c r="S969" s="63"/>
    </row>
    <row r="970" spans="3:19" s="4" customFormat="1" ht="36.75" customHeight="1">
      <c r="C970" s="27"/>
      <c r="E970" s="27"/>
      <c r="J970" s="27"/>
      <c r="S970" s="63"/>
    </row>
    <row r="971" spans="3:19" s="4" customFormat="1" ht="36.75" customHeight="1">
      <c r="C971" s="27"/>
      <c r="E971" s="27"/>
      <c r="J971" s="27"/>
      <c r="S971" s="63"/>
    </row>
    <row r="972" spans="3:19" s="4" customFormat="1" ht="36.75" customHeight="1">
      <c r="C972" s="27"/>
      <c r="E972" s="27"/>
      <c r="J972" s="27"/>
      <c r="S972" s="63"/>
    </row>
    <row r="973" spans="3:19" s="4" customFormat="1" ht="36.75" customHeight="1">
      <c r="C973" s="27"/>
      <c r="E973" s="27"/>
      <c r="J973" s="27"/>
      <c r="S973" s="63"/>
    </row>
    <row r="974" spans="3:19" s="4" customFormat="1" ht="36.75" customHeight="1">
      <c r="C974" s="27"/>
      <c r="E974" s="27"/>
      <c r="J974" s="27"/>
      <c r="S974" s="63"/>
    </row>
    <row r="975" spans="3:19" s="4" customFormat="1" ht="36.75" customHeight="1">
      <c r="C975" s="27"/>
      <c r="E975" s="27"/>
      <c r="J975" s="27"/>
      <c r="S975" s="63"/>
    </row>
    <row r="976" spans="3:19" s="4" customFormat="1" ht="36.75" customHeight="1">
      <c r="C976" s="27"/>
      <c r="E976" s="27"/>
      <c r="J976" s="27"/>
      <c r="S976" s="63"/>
    </row>
    <row r="977" spans="3:19" s="4" customFormat="1" ht="36.75" customHeight="1">
      <c r="C977" s="27"/>
      <c r="E977" s="27"/>
      <c r="J977" s="27"/>
      <c r="S977" s="63"/>
    </row>
    <row r="978" spans="3:19" s="4" customFormat="1" ht="36.75" customHeight="1">
      <c r="C978" s="27"/>
      <c r="E978" s="27"/>
      <c r="J978" s="27"/>
      <c r="S978" s="63"/>
    </row>
    <row r="979" spans="3:19" s="4" customFormat="1" ht="36.75" customHeight="1">
      <c r="C979" s="27"/>
      <c r="E979" s="27"/>
      <c r="J979" s="27"/>
      <c r="S979" s="63"/>
    </row>
    <row r="980" spans="3:19" s="4" customFormat="1" ht="36.75" customHeight="1">
      <c r="C980" s="27"/>
      <c r="E980" s="27"/>
      <c r="J980" s="27"/>
      <c r="S980" s="63"/>
    </row>
    <row r="981" spans="3:19" s="4" customFormat="1" ht="36.75" customHeight="1">
      <c r="C981" s="27"/>
      <c r="E981" s="27"/>
      <c r="J981" s="27"/>
      <c r="S981" s="63"/>
    </row>
    <row r="982" spans="3:19" s="4" customFormat="1" ht="36.75" customHeight="1">
      <c r="C982" s="27"/>
      <c r="E982" s="27"/>
      <c r="J982" s="27"/>
      <c r="S982" s="63"/>
    </row>
    <row r="983" spans="3:19" s="4" customFormat="1" ht="36.75" customHeight="1">
      <c r="C983" s="27"/>
      <c r="E983" s="27"/>
      <c r="J983" s="27"/>
      <c r="S983" s="63"/>
    </row>
    <row r="984" spans="3:19" s="4" customFormat="1" ht="36.75" customHeight="1">
      <c r="C984" s="27"/>
      <c r="E984" s="27"/>
      <c r="J984" s="27"/>
      <c r="S984" s="63"/>
    </row>
    <row r="985" spans="3:19" s="4" customFormat="1" ht="36.75" customHeight="1">
      <c r="C985" s="27"/>
      <c r="E985" s="27"/>
      <c r="J985" s="27"/>
      <c r="S985" s="63"/>
    </row>
    <row r="986" spans="3:19" s="4" customFormat="1" ht="36.75" customHeight="1">
      <c r="C986" s="27"/>
      <c r="E986" s="27"/>
      <c r="J986" s="27"/>
      <c r="S986" s="63"/>
    </row>
    <row r="987" spans="3:19" s="4" customFormat="1" ht="36.75" customHeight="1">
      <c r="C987" s="27"/>
      <c r="E987" s="27"/>
      <c r="J987" s="27"/>
      <c r="S987" s="63"/>
    </row>
    <row r="988" spans="3:19" s="4" customFormat="1" ht="36.75" customHeight="1">
      <c r="C988" s="27"/>
      <c r="E988" s="27"/>
      <c r="J988" s="27"/>
      <c r="S988" s="63"/>
    </row>
    <row r="989" spans="3:19" s="4" customFormat="1" ht="36.75" customHeight="1">
      <c r="C989" s="27"/>
      <c r="E989" s="27"/>
      <c r="J989" s="27"/>
      <c r="S989" s="63"/>
    </row>
    <row r="990" spans="3:19" s="4" customFormat="1" ht="36.75" customHeight="1">
      <c r="C990" s="27"/>
      <c r="E990" s="27"/>
      <c r="J990" s="27"/>
      <c r="S990" s="63"/>
    </row>
    <row r="991" spans="3:19" s="4" customFormat="1" ht="36.75" customHeight="1">
      <c r="C991" s="27"/>
      <c r="E991" s="27"/>
      <c r="J991" s="27"/>
      <c r="S991" s="63"/>
    </row>
    <row r="992" spans="3:19" s="4" customFormat="1" ht="36.75" customHeight="1">
      <c r="C992" s="27"/>
      <c r="E992" s="27"/>
      <c r="J992" s="27"/>
      <c r="S992" s="63"/>
    </row>
    <row r="993" spans="3:19" s="4" customFormat="1" ht="36.75" customHeight="1">
      <c r="C993" s="27"/>
      <c r="E993" s="27"/>
      <c r="J993" s="27"/>
      <c r="S993" s="63"/>
    </row>
    <row r="994" spans="3:19" s="4" customFormat="1" ht="36.75" customHeight="1">
      <c r="C994" s="27"/>
      <c r="E994" s="27"/>
      <c r="J994" s="27"/>
      <c r="S994" s="63"/>
    </row>
    <row r="995" spans="3:19" s="4" customFormat="1" ht="36.75" customHeight="1">
      <c r="C995" s="27"/>
      <c r="E995" s="27"/>
      <c r="J995" s="27"/>
      <c r="S995" s="63"/>
    </row>
    <row r="996" spans="3:19" s="4" customFormat="1" ht="36.75" customHeight="1">
      <c r="C996" s="27"/>
      <c r="E996" s="27"/>
      <c r="J996" s="27"/>
      <c r="S996" s="63"/>
    </row>
    <row r="997" spans="3:19" s="4" customFormat="1" ht="36.75" customHeight="1">
      <c r="C997" s="27"/>
      <c r="E997" s="27"/>
      <c r="J997" s="27"/>
      <c r="S997" s="63"/>
    </row>
    <row r="998" spans="3:19" s="4" customFormat="1" ht="36.75" customHeight="1">
      <c r="C998" s="27"/>
      <c r="E998" s="27"/>
      <c r="J998" s="27"/>
      <c r="S998" s="63"/>
    </row>
    <row r="999" spans="3:19" s="4" customFormat="1" ht="36.75" customHeight="1">
      <c r="C999" s="27"/>
      <c r="E999" s="27"/>
      <c r="J999" s="27"/>
      <c r="S999" s="63"/>
    </row>
    <row r="1000" spans="3:19" s="4" customFormat="1" ht="36.75" customHeight="1">
      <c r="C1000" s="27"/>
      <c r="E1000" s="27"/>
      <c r="J1000" s="27"/>
      <c r="S1000" s="63"/>
    </row>
    <row r="1001" spans="3:19" s="4" customFormat="1" ht="36.75" customHeight="1">
      <c r="C1001" s="27"/>
      <c r="E1001" s="27"/>
      <c r="J1001" s="27"/>
      <c r="S1001" s="63"/>
    </row>
    <row r="1002" spans="3:19" s="4" customFormat="1" ht="36.75" customHeight="1">
      <c r="C1002" s="27"/>
      <c r="E1002" s="27"/>
      <c r="J1002" s="27"/>
      <c r="S1002" s="63"/>
    </row>
    <row r="1003" spans="3:19" s="4" customFormat="1" ht="36.75" customHeight="1">
      <c r="C1003" s="27"/>
      <c r="E1003" s="27"/>
      <c r="J1003" s="27"/>
      <c r="S1003" s="63"/>
    </row>
    <row r="1004" spans="3:19" s="4" customFormat="1" ht="36.75" customHeight="1">
      <c r="C1004" s="27"/>
      <c r="E1004" s="27"/>
      <c r="J1004" s="27"/>
      <c r="S1004" s="63"/>
    </row>
    <row r="1005" spans="3:19" s="4" customFormat="1" ht="36.75" customHeight="1">
      <c r="C1005" s="27"/>
      <c r="E1005" s="27"/>
      <c r="J1005" s="27"/>
      <c r="S1005" s="63"/>
    </row>
    <row r="1006" spans="3:19" s="4" customFormat="1" ht="36.75" customHeight="1">
      <c r="C1006" s="27"/>
      <c r="E1006" s="27"/>
      <c r="J1006" s="27"/>
      <c r="S1006" s="63"/>
    </row>
    <row r="1007" spans="3:19" s="4" customFormat="1" ht="36.75" customHeight="1">
      <c r="C1007" s="27"/>
      <c r="E1007" s="27"/>
      <c r="J1007" s="27"/>
      <c r="S1007" s="63"/>
    </row>
    <row r="1008" spans="3:19" s="4" customFormat="1" ht="36.75" customHeight="1">
      <c r="C1008" s="27"/>
      <c r="E1008" s="27"/>
      <c r="J1008" s="27"/>
      <c r="S1008" s="63"/>
    </row>
    <row r="1009" spans="3:19" s="4" customFormat="1" ht="36.75" customHeight="1">
      <c r="C1009" s="27"/>
      <c r="E1009" s="27"/>
      <c r="J1009" s="27"/>
      <c r="S1009" s="63"/>
    </row>
    <row r="1010" spans="3:19" s="4" customFormat="1" ht="36.75" customHeight="1">
      <c r="C1010" s="27"/>
      <c r="E1010" s="27"/>
      <c r="J1010" s="27"/>
      <c r="S1010" s="63"/>
    </row>
    <row r="1011" spans="3:19" s="4" customFormat="1" ht="36.75" customHeight="1">
      <c r="C1011" s="27"/>
      <c r="E1011" s="27"/>
      <c r="J1011" s="27"/>
      <c r="S1011" s="63"/>
    </row>
    <row r="1012" spans="3:19" s="4" customFormat="1" ht="36.75" customHeight="1">
      <c r="C1012" s="27"/>
      <c r="E1012" s="27"/>
      <c r="J1012" s="27"/>
      <c r="S1012" s="63"/>
    </row>
    <row r="1013" spans="3:19" s="4" customFormat="1" ht="36.75" customHeight="1">
      <c r="C1013" s="27"/>
      <c r="E1013" s="27"/>
      <c r="J1013" s="27"/>
      <c r="S1013" s="63"/>
    </row>
    <row r="1014" spans="3:19" s="4" customFormat="1" ht="36.75" customHeight="1">
      <c r="C1014" s="27"/>
      <c r="E1014" s="27"/>
      <c r="J1014" s="27"/>
      <c r="S1014" s="63"/>
    </row>
    <row r="1015" spans="3:19" s="4" customFormat="1" ht="36.75" customHeight="1">
      <c r="C1015" s="27"/>
      <c r="E1015" s="27"/>
      <c r="J1015" s="27"/>
      <c r="S1015" s="63"/>
    </row>
    <row r="1016" spans="3:19" s="4" customFormat="1" ht="36.75" customHeight="1">
      <c r="C1016" s="27"/>
      <c r="E1016" s="27"/>
      <c r="J1016" s="27"/>
      <c r="S1016" s="63"/>
    </row>
    <row r="1017" spans="3:19" s="4" customFormat="1" ht="36.75" customHeight="1">
      <c r="C1017" s="27"/>
      <c r="E1017" s="27"/>
      <c r="J1017" s="27"/>
      <c r="S1017" s="63"/>
    </row>
    <row r="1018" spans="3:19" s="4" customFormat="1" ht="36.75" customHeight="1">
      <c r="C1018" s="27"/>
      <c r="E1018" s="27"/>
      <c r="J1018" s="27"/>
      <c r="S1018" s="63"/>
    </row>
    <row r="1019" spans="3:19" s="4" customFormat="1" ht="36.75" customHeight="1">
      <c r="C1019" s="27"/>
      <c r="E1019" s="27"/>
      <c r="J1019" s="27"/>
      <c r="S1019" s="63"/>
    </row>
    <row r="1020" spans="3:19" s="4" customFormat="1" ht="36.75" customHeight="1">
      <c r="C1020" s="27"/>
      <c r="E1020" s="27"/>
      <c r="J1020" s="27"/>
      <c r="S1020" s="63"/>
    </row>
    <row r="1021" spans="3:19" s="4" customFormat="1" ht="36.75" customHeight="1">
      <c r="C1021" s="27"/>
      <c r="E1021" s="27"/>
      <c r="J1021" s="27"/>
      <c r="S1021" s="63"/>
    </row>
    <row r="1022" spans="3:19" s="4" customFormat="1" ht="36.75" customHeight="1">
      <c r="C1022" s="27"/>
      <c r="E1022" s="27"/>
      <c r="J1022" s="27"/>
      <c r="S1022" s="63"/>
    </row>
    <row r="1023" spans="3:19" s="4" customFormat="1" ht="36.75" customHeight="1">
      <c r="C1023" s="27"/>
      <c r="E1023" s="27"/>
      <c r="J1023" s="27"/>
      <c r="S1023" s="63"/>
    </row>
    <row r="1024" spans="3:19" s="4" customFormat="1" ht="36.75" customHeight="1">
      <c r="C1024" s="27"/>
      <c r="E1024" s="27"/>
      <c r="J1024" s="27"/>
      <c r="S1024" s="63"/>
    </row>
    <row r="1025" spans="3:19" s="4" customFormat="1" ht="36.75" customHeight="1">
      <c r="C1025" s="27"/>
      <c r="E1025" s="27"/>
      <c r="J1025" s="27"/>
      <c r="S1025" s="63"/>
    </row>
    <row r="1026" spans="3:19" s="4" customFormat="1" ht="36.75" customHeight="1">
      <c r="C1026" s="27"/>
      <c r="E1026" s="27"/>
      <c r="J1026" s="27"/>
      <c r="S1026" s="63"/>
    </row>
    <row r="1027" spans="3:19" s="4" customFormat="1" ht="36.75" customHeight="1">
      <c r="C1027" s="27"/>
      <c r="E1027" s="27"/>
      <c r="J1027" s="27"/>
      <c r="S1027" s="63"/>
    </row>
    <row r="1028" spans="3:19" s="4" customFormat="1" ht="36.75" customHeight="1">
      <c r="C1028" s="27"/>
      <c r="E1028" s="27"/>
      <c r="J1028" s="27"/>
      <c r="S1028" s="63"/>
    </row>
    <row r="1029" spans="3:19" s="4" customFormat="1" ht="36.75" customHeight="1">
      <c r="C1029" s="27"/>
      <c r="E1029" s="27"/>
      <c r="J1029" s="27"/>
      <c r="S1029" s="63"/>
    </row>
    <row r="1030" spans="3:19" s="4" customFormat="1" ht="36.75" customHeight="1">
      <c r="C1030" s="27"/>
      <c r="E1030" s="27"/>
      <c r="J1030" s="27"/>
      <c r="S1030" s="63"/>
    </row>
    <row r="1031" spans="3:19" s="4" customFormat="1" ht="36.75" customHeight="1">
      <c r="C1031" s="27"/>
      <c r="E1031" s="27"/>
      <c r="J1031" s="27"/>
      <c r="S1031" s="63"/>
    </row>
    <row r="1032" spans="3:19" s="4" customFormat="1" ht="36.75" customHeight="1">
      <c r="C1032" s="27"/>
      <c r="E1032" s="27"/>
      <c r="J1032" s="27"/>
      <c r="S1032" s="63"/>
    </row>
    <row r="1033" spans="3:19" s="4" customFormat="1" ht="36.75" customHeight="1">
      <c r="C1033" s="27"/>
      <c r="E1033" s="27"/>
      <c r="J1033" s="27"/>
      <c r="S1033" s="63"/>
    </row>
    <row r="1034" spans="3:19" s="4" customFormat="1" ht="36.75" customHeight="1">
      <c r="C1034" s="27"/>
      <c r="E1034" s="27"/>
      <c r="J1034" s="27"/>
      <c r="S1034" s="63"/>
    </row>
    <row r="1035" spans="3:19" s="4" customFormat="1" ht="36.75" customHeight="1">
      <c r="C1035" s="27"/>
      <c r="E1035" s="27"/>
      <c r="J1035" s="27"/>
      <c r="S1035" s="63"/>
    </row>
    <row r="1036" spans="3:19" s="4" customFormat="1" ht="36.75" customHeight="1">
      <c r="C1036" s="27"/>
      <c r="E1036" s="27"/>
      <c r="J1036" s="27"/>
      <c r="S1036" s="63"/>
    </row>
    <row r="1037" spans="3:19" s="4" customFormat="1" ht="36.75" customHeight="1">
      <c r="C1037" s="27"/>
      <c r="E1037" s="27"/>
      <c r="J1037" s="27"/>
      <c r="S1037" s="63"/>
    </row>
    <row r="1038" spans="3:19" s="4" customFormat="1" ht="36.75" customHeight="1">
      <c r="C1038" s="27"/>
      <c r="E1038" s="27"/>
      <c r="J1038" s="27"/>
      <c r="S1038" s="63"/>
    </row>
    <row r="1039" spans="3:19" s="4" customFormat="1" ht="36.75" customHeight="1">
      <c r="C1039" s="27"/>
      <c r="E1039" s="27"/>
      <c r="J1039" s="27"/>
      <c r="S1039" s="63"/>
    </row>
    <row r="1040" spans="3:19" s="4" customFormat="1" ht="36.75" customHeight="1">
      <c r="C1040" s="27"/>
      <c r="E1040" s="27"/>
      <c r="J1040" s="27"/>
      <c r="S1040" s="63"/>
    </row>
    <row r="1041" spans="3:19" s="4" customFormat="1" ht="36.75" customHeight="1">
      <c r="C1041" s="27"/>
      <c r="E1041" s="27"/>
      <c r="J1041" s="27"/>
      <c r="S1041" s="63"/>
    </row>
    <row r="1042" spans="3:19" s="4" customFormat="1" ht="36.75" customHeight="1">
      <c r="C1042" s="27"/>
      <c r="E1042" s="27"/>
      <c r="J1042" s="27"/>
      <c r="S1042" s="63"/>
    </row>
    <row r="1043" spans="3:19" s="4" customFormat="1" ht="36.75" customHeight="1">
      <c r="C1043" s="27"/>
      <c r="E1043" s="27"/>
      <c r="J1043" s="27"/>
      <c r="S1043" s="63"/>
    </row>
    <row r="1044" spans="3:19" s="4" customFormat="1" ht="36.75" customHeight="1">
      <c r="C1044" s="27"/>
      <c r="E1044" s="27"/>
      <c r="J1044" s="27"/>
      <c r="S1044" s="63"/>
    </row>
    <row r="1045" spans="3:19" s="4" customFormat="1" ht="36.75" customHeight="1">
      <c r="C1045" s="27"/>
      <c r="E1045" s="27"/>
      <c r="J1045" s="27"/>
      <c r="S1045" s="63"/>
    </row>
    <row r="1046" spans="3:19" s="4" customFormat="1" ht="36.75" customHeight="1">
      <c r="C1046" s="27"/>
      <c r="E1046" s="27"/>
      <c r="J1046" s="27"/>
      <c r="S1046" s="63"/>
    </row>
    <row r="1047" spans="3:19" s="4" customFormat="1" ht="36.75" customHeight="1">
      <c r="C1047" s="27"/>
      <c r="E1047" s="27"/>
      <c r="J1047" s="27"/>
      <c r="S1047" s="63"/>
    </row>
    <row r="1048" spans="3:19" s="4" customFormat="1" ht="36.75" customHeight="1">
      <c r="C1048" s="27"/>
      <c r="E1048" s="27"/>
      <c r="J1048" s="27"/>
      <c r="S1048" s="63"/>
    </row>
    <row r="1049" spans="3:19" s="4" customFormat="1" ht="36.75" customHeight="1">
      <c r="C1049" s="27"/>
      <c r="E1049" s="27"/>
      <c r="J1049" s="27"/>
      <c r="S1049" s="63"/>
    </row>
    <row r="1050" spans="3:19" s="4" customFormat="1" ht="36.75" customHeight="1">
      <c r="C1050" s="27"/>
      <c r="E1050" s="27"/>
      <c r="J1050" s="27"/>
      <c r="S1050" s="63"/>
    </row>
    <row r="1051" spans="3:19" s="4" customFormat="1" ht="36.75" customHeight="1">
      <c r="C1051" s="27"/>
      <c r="E1051" s="27"/>
      <c r="J1051" s="27"/>
      <c r="S1051" s="63"/>
    </row>
    <row r="1052" spans="3:19" s="4" customFormat="1" ht="36.75" customHeight="1">
      <c r="C1052" s="27"/>
      <c r="E1052" s="27"/>
      <c r="J1052" s="27"/>
      <c r="S1052" s="63"/>
    </row>
    <row r="1053" spans="3:19" s="4" customFormat="1" ht="36.75" customHeight="1">
      <c r="C1053" s="27"/>
      <c r="E1053" s="27"/>
      <c r="J1053" s="27"/>
      <c r="S1053" s="63"/>
    </row>
    <row r="1054" spans="3:19" s="4" customFormat="1" ht="36.75" customHeight="1">
      <c r="C1054" s="27"/>
      <c r="E1054" s="27"/>
      <c r="J1054" s="27"/>
      <c r="S1054" s="63"/>
    </row>
    <row r="1055" spans="3:19" s="4" customFormat="1" ht="36.75" customHeight="1">
      <c r="C1055" s="27"/>
      <c r="E1055" s="27"/>
      <c r="J1055" s="27"/>
      <c r="S1055" s="63"/>
    </row>
    <row r="1056" spans="3:19" s="4" customFormat="1" ht="36.75" customHeight="1">
      <c r="C1056" s="27"/>
      <c r="E1056" s="27"/>
      <c r="J1056" s="27"/>
      <c r="S1056" s="63"/>
    </row>
    <row r="1057" spans="3:19" s="4" customFormat="1" ht="36.75" customHeight="1">
      <c r="C1057" s="27"/>
      <c r="E1057" s="27"/>
      <c r="J1057" s="27"/>
      <c r="S1057" s="63"/>
    </row>
    <row r="1058" spans="3:19" s="4" customFormat="1" ht="36.75" customHeight="1">
      <c r="C1058" s="27"/>
      <c r="E1058" s="27"/>
      <c r="J1058" s="27"/>
      <c r="S1058" s="63"/>
    </row>
    <row r="1059" spans="3:19" s="4" customFormat="1" ht="36.75" customHeight="1">
      <c r="C1059" s="27"/>
      <c r="E1059" s="27"/>
      <c r="J1059" s="27"/>
      <c r="S1059" s="63"/>
    </row>
    <row r="1060" spans="3:19" s="4" customFormat="1" ht="36.75" customHeight="1">
      <c r="C1060" s="27"/>
      <c r="E1060" s="27"/>
      <c r="J1060" s="27"/>
      <c r="S1060" s="63"/>
    </row>
    <row r="1061" spans="3:19" s="4" customFormat="1" ht="36.75" customHeight="1">
      <c r="C1061" s="27"/>
      <c r="E1061" s="27"/>
      <c r="J1061" s="27"/>
      <c r="S1061" s="63"/>
    </row>
    <row r="1062" spans="3:19" s="4" customFormat="1" ht="36.75" customHeight="1">
      <c r="C1062" s="27"/>
      <c r="E1062" s="27"/>
      <c r="J1062" s="27"/>
      <c r="S1062" s="63"/>
    </row>
    <row r="1063" spans="3:19" s="4" customFormat="1" ht="36.75" customHeight="1">
      <c r="C1063" s="27"/>
      <c r="E1063" s="27"/>
      <c r="J1063" s="27"/>
      <c r="S1063" s="63"/>
    </row>
    <row r="1064" spans="3:19" s="4" customFormat="1" ht="36.75" customHeight="1">
      <c r="C1064" s="27"/>
      <c r="E1064" s="27"/>
      <c r="J1064" s="27"/>
      <c r="S1064" s="63"/>
    </row>
    <row r="1065" spans="3:19" s="4" customFormat="1" ht="36.75" customHeight="1">
      <c r="C1065" s="27"/>
      <c r="E1065" s="27"/>
      <c r="J1065" s="27"/>
      <c r="S1065" s="63"/>
    </row>
    <row r="1066" spans="3:19" s="4" customFormat="1" ht="36.75" customHeight="1">
      <c r="C1066" s="27"/>
      <c r="E1066" s="27"/>
      <c r="J1066" s="27"/>
      <c r="S1066" s="63"/>
    </row>
    <row r="1067" spans="3:19" s="4" customFormat="1" ht="36.75" customHeight="1">
      <c r="C1067" s="27"/>
      <c r="E1067" s="27"/>
      <c r="J1067" s="27"/>
      <c r="S1067" s="63"/>
    </row>
    <row r="1068" spans="3:19" s="4" customFormat="1" ht="36.75" customHeight="1">
      <c r="C1068" s="27"/>
      <c r="E1068" s="27"/>
      <c r="J1068" s="27"/>
      <c r="S1068" s="63"/>
    </row>
    <row r="1069" spans="3:19" s="4" customFormat="1" ht="36.75" customHeight="1">
      <c r="C1069" s="27"/>
      <c r="E1069" s="27"/>
      <c r="J1069" s="27"/>
      <c r="S1069" s="63"/>
    </row>
    <row r="1070" spans="3:19" s="4" customFormat="1" ht="36.75" customHeight="1">
      <c r="C1070" s="27"/>
      <c r="E1070" s="27"/>
      <c r="J1070" s="27"/>
      <c r="S1070" s="63"/>
    </row>
    <row r="1071" spans="3:19" s="4" customFormat="1" ht="36.75" customHeight="1">
      <c r="C1071" s="27"/>
      <c r="E1071" s="27"/>
      <c r="J1071" s="27"/>
      <c r="S1071" s="63"/>
    </row>
    <row r="1072" spans="3:19" s="4" customFormat="1" ht="36.75" customHeight="1">
      <c r="C1072" s="27"/>
      <c r="E1072" s="27"/>
      <c r="J1072" s="27"/>
      <c r="S1072" s="63"/>
    </row>
    <row r="1073" spans="3:19" s="4" customFormat="1" ht="36.75" customHeight="1">
      <c r="C1073" s="27"/>
      <c r="E1073" s="27"/>
      <c r="J1073" s="27"/>
      <c r="S1073" s="63"/>
    </row>
    <row r="1074" spans="3:19" s="4" customFormat="1" ht="36.75" customHeight="1">
      <c r="C1074" s="27"/>
      <c r="E1074" s="27"/>
      <c r="J1074" s="27"/>
      <c r="S1074" s="63"/>
    </row>
    <row r="1075" spans="3:19" s="4" customFormat="1" ht="36.75" customHeight="1">
      <c r="C1075" s="27"/>
      <c r="E1075" s="27"/>
      <c r="J1075" s="27"/>
      <c r="S1075" s="63"/>
    </row>
    <row r="1076" spans="3:19" s="4" customFormat="1" ht="36.75" customHeight="1">
      <c r="C1076" s="27"/>
      <c r="E1076" s="27"/>
      <c r="J1076" s="27"/>
      <c r="S1076" s="63"/>
    </row>
    <row r="1077" spans="3:19" s="4" customFormat="1" ht="36.75" customHeight="1">
      <c r="C1077" s="27"/>
      <c r="E1077" s="27"/>
      <c r="J1077" s="27"/>
      <c r="S1077" s="63"/>
    </row>
    <row r="1078" spans="3:19" s="4" customFormat="1" ht="36.75" customHeight="1">
      <c r="C1078" s="27"/>
      <c r="E1078" s="27"/>
      <c r="J1078" s="27"/>
      <c r="S1078" s="63"/>
    </row>
    <row r="1079" spans="3:19" s="4" customFormat="1" ht="36.75" customHeight="1">
      <c r="C1079" s="27"/>
      <c r="E1079" s="27"/>
      <c r="J1079" s="27"/>
      <c r="S1079" s="63"/>
    </row>
    <row r="1080" spans="3:19" s="4" customFormat="1" ht="36.75" customHeight="1">
      <c r="C1080" s="27"/>
      <c r="E1080" s="27"/>
      <c r="J1080" s="27"/>
      <c r="S1080" s="63"/>
    </row>
    <row r="1081" spans="3:19" s="4" customFormat="1" ht="36.75" customHeight="1">
      <c r="C1081" s="27"/>
      <c r="E1081" s="27"/>
      <c r="J1081" s="27"/>
      <c r="S1081" s="63"/>
    </row>
    <row r="1082" spans="3:19" s="4" customFormat="1" ht="36.75" customHeight="1">
      <c r="C1082" s="27"/>
      <c r="E1082" s="27"/>
      <c r="J1082" s="27"/>
      <c r="S1082" s="63"/>
    </row>
    <row r="1083" spans="3:19" s="4" customFormat="1" ht="36.75" customHeight="1">
      <c r="C1083" s="27"/>
      <c r="E1083" s="27"/>
      <c r="J1083" s="27"/>
      <c r="S1083" s="63"/>
    </row>
    <row r="1084" spans="3:19" s="4" customFormat="1" ht="36.75" customHeight="1">
      <c r="C1084" s="27"/>
      <c r="E1084" s="27"/>
      <c r="J1084" s="27"/>
      <c r="S1084" s="63"/>
    </row>
    <row r="1085" spans="3:19" s="4" customFormat="1" ht="36.75" customHeight="1">
      <c r="C1085" s="27"/>
      <c r="E1085" s="27"/>
      <c r="J1085" s="27"/>
      <c r="S1085" s="63"/>
    </row>
    <row r="1086" spans="3:19" s="4" customFormat="1" ht="36.75" customHeight="1">
      <c r="C1086" s="27"/>
      <c r="E1086" s="27"/>
      <c r="J1086" s="27"/>
      <c r="S1086" s="63"/>
    </row>
    <row r="1087" spans="3:19" s="4" customFormat="1" ht="36.75" customHeight="1">
      <c r="C1087" s="27"/>
      <c r="E1087" s="27"/>
      <c r="J1087" s="27"/>
      <c r="S1087" s="63"/>
    </row>
    <row r="1088" spans="3:19" s="4" customFormat="1" ht="36.75" customHeight="1">
      <c r="C1088" s="27"/>
      <c r="E1088" s="27"/>
      <c r="J1088" s="27"/>
      <c r="S1088" s="63"/>
    </row>
    <row r="1089" spans="3:19" s="4" customFormat="1" ht="36.75" customHeight="1">
      <c r="C1089" s="27"/>
      <c r="E1089" s="27"/>
      <c r="J1089" s="27"/>
      <c r="S1089" s="63"/>
    </row>
    <row r="1090" spans="3:19" s="4" customFormat="1" ht="36.75" customHeight="1">
      <c r="C1090" s="27"/>
      <c r="E1090" s="27"/>
      <c r="J1090" s="27"/>
      <c r="S1090" s="63"/>
    </row>
    <row r="1091" spans="3:19" s="4" customFormat="1" ht="36.75" customHeight="1">
      <c r="C1091" s="27"/>
      <c r="E1091" s="27"/>
      <c r="J1091" s="27"/>
      <c r="S1091" s="63"/>
    </row>
    <row r="1092" spans="3:19" s="4" customFormat="1" ht="36.75" customHeight="1">
      <c r="C1092" s="27"/>
      <c r="E1092" s="27"/>
      <c r="J1092" s="27"/>
      <c r="S1092" s="63"/>
    </row>
    <row r="1093" spans="3:19" s="4" customFormat="1" ht="36.75" customHeight="1">
      <c r="C1093" s="27"/>
      <c r="E1093" s="27"/>
      <c r="J1093" s="27"/>
      <c r="S1093" s="63"/>
    </row>
    <row r="1094" spans="3:19" s="4" customFormat="1" ht="36.75" customHeight="1">
      <c r="C1094" s="27"/>
      <c r="E1094" s="27"/>
      <c r="J1094" s="27"/>
      <c r="S1094" s="63"/>
    </row>
    <row r="1095" spans="3:19" s="4" customFormat="1" ht="36.75" customHeight="1">
      <c r="C1095" s="27"/>
      <c r="E1095" s="27"/>
      <c r="J1095" s="27"/>
      <c r="S1095" s="63"/>
    </row>
    <row r="1096" spans="3:19" s="4" customFormat="1" ht="36.75" customHeight="1">
      <c r="C1096" s="27"/>
      <c r="E1096" s="27"/>
      <c r="J1096" s="27"/>
      <c r="S1096" s="63"/>
    </row>
    <row r="1097" spans="3:19" s="4" customFormat="1" ht="36.75" customHeight="1">
      <c r="C1097" s="27"/>
      <c r="E1097" s="27"/>
      <c r="J1097" s="27"/>
      <c r="S1097" s="63"/>
    </row>
    <row r="1098" spans="3:19" s="4" customFormat="1" ht="36.75" customHeight="1">
      <c r="C1098" s="27"/>
      <c r="E1098" s="27"/>
      <c r="J1098" s="27"/>
      <c r="S1098" s="63"/>
    </row>
    <row r="1099" spans="3:19" s="4" customFormat="1" ht="36.75" customHeight="1">
      <c r="C1099" s="27"/>
      <c r="E1099" s="27"/>
      <c r="J1099" s="27"/>
      <c r="S1099" s="63"/>
    </row>
    <row r="1100" spans="3:19" s="4" customFormat="1" ht="36.75" customHeight="1">
      <c r="C1100" s="27"/>
      <c r="E1100" s="27"/>
      <c r="J1100" s="27"/>
      <c r="S1100" s="63"/>
    </row>
    <row r="1101" spans="3:19" s="4" customFormat="1" ht="36.75" customHeight="1">
      <c r="C1101" s="27"/>
      <c r="E1101" s="27"/>
      <c r="J1101" s="27"/>
      <c r="S1101" s="63"/>
    </row>
    <row r="1102" spans="3:19" s="4" customFormat="1" ht="36.75" customHeight="1">
      <c r="C1102" s="27"/>
      <c r="E1102" s="27"/>
      <c r="J1102" s="27"/>
      <c r="S1102" s="63"/>
    </row>
    <row r="1103" spans="3:19" s="4" customFormat="1" ht="36.75" customHeight="1">
      <c r="C1103" s="27"/>
      <c r="E1103" s="27"/>
      <c r="J1103" s="27"/>
      <c r="S1103" s="63"/>
    </row>
    <row r="1104" spans="3:19" s="4" customFormat="1" ht="36.75" customHeight="1">
      <c r="C1104" s="27"/>
      <c r="E1104" s="27"/>
      <c r="J1104" s="27"/>
      <c r="S1104" s="63"/>
    </row>
    <row r="1105" spans="3:19" s="4" customFormat="1" ht="36.75" customHeight="1">
      <c r="C1105" s="27"/>
      <c r="E1105" s="27"/>
      <c r="J1105" s="27"/>
      <c r="S1105" s="63"/>
    </row>
    <row r="1106" spans="3:19" s="4" customFormat="1" ht="36.75" customHeight="1">
      <c r="C1106" s="27"/>
      <c r="E1106" s="27"/>
      <c r="J1106" s="27"/>
      <c r="S1106" s="63"/>
    </row>
    <row r="1107" spans="3:19" s="4" customFormat="1" ht="36.75" customHeight="1">
      <c r="C1107" s="27"/>
      <c r="E1107" s="27"/>
      <c r="J1107" s="27"/>
      <c r="S1107" s="63"/>
    </row>
    <row r="1108" spans="3:19" s="4" customFormat="1" ht="36.75" customHeight="1">
      <c r="C1108" s="27"/>
      <c r="E1108" s="27"/>
      <c r="J1108" s="27"/>
      <c r="S1108" s="63"/>
    </row>
    <row r="1109" spans="3:19" s="4" customFormat="1" ht="36.75" customHeight="1">
      <c r="C1109" s="27"/>
      <c r="E1109" s="27"/>
      <c r="J1109" s="27"/>
      <c r="S1109" s="63"/>
    </row>
    <row r="1110" spans="3:19" s="4" customFormat="1" ht="36.75" customHeight="1">
      <c r="C1110" s="27"/>
      <c r="E1110" s="27"/>
      <c r="J1110" s="27"/>
      <c r="S1110" s="63"/>
    </row>
    <row r="1111" spans="3:19" s="4" customFormat="1" ht="36.75" customHeight="1">
      <c r="C1111" s="27"/>
      <c r="E1111" s="27"/>
      <c r="J1111" s="27"/>
      <c r="S1111" s="63"/>
    </row>
    <row r="1112" spans="3:19" s="4" customFormat="1" ht="36.75" customHeight="1">
      <c r="C1112" s="27"/>
      <c r="E1112" s="27"/>
      <c r="J1112" s="27"/>
      <c r="S1112" s="63"/>
    </row>
    <row r="1113" spans="3:19" s="4" customFormat="1" ht="36.75" customHeight="1">
      <c r="C1113" s="27"/>
      <c r="E1113" s="27"/>
      <c r="J1113" s="27"/>
      <c r="S1113" s="63"/>
    </row>
    <row r="1114" spans="3:19" s="4" customFormat="1" ht="36.75" customHeight="1">
      <c r="C1114" s="27"/>
      <c r="E1114" s="27"/>
      <c r="J1114" s="27"/>
      <c r="S1114" s="63"/>
    </row>
  </sheetData>
  <sheetProtection/>
  <mergeCells count="1">
    <mergeCell ref="A1:S1"/>
  </mergeCells>
  <dataValidations count="16">
    <dataValidation type="date" operator="equal" showInputMessage="1" showErrorMessage="1" promptTitle="请填写项目年份！" prompt="请输入正确的年份格式如2014。" errorTitle="日期输入有误！" error="请重新输入。" sqref="A5 A6 A7 A8 A9 A10 A11 A12 A13 A14 A15 A18 A19 A20 A23 A3:A4 A16:A17 A21:A22 A24:A25 A55:A65536">
      <formula1>2014</formula1>
    </dataValidation>
    <dataValidation type="list" allowBlank="1" showInputMessage="1" showErrorMessage="1" promptTitle="选择省/直辖市名称" prompt="如：北京市" errorTitle="省/直辖市输入有误！" error="请重新输入。" sqref="B5 B6 B7 B8 B9 B10 B11 B12 B13 B14 B15 B18 B19 B20 B23 B3:B4 B16:B17 B21:B22 B24:B25 B55:B65536">
      <formula1>"北京市,天津市,上海市,重庆市,浙江省,安徽省,江苏省,福建省,江西省,湖南省,山东省,河南省,湖北省,广东省,海南省,四川省,河北省,贵州省,山西省,云南省,辽宁省,陕西省,吉林省,甘肃省,黑龙江省,青海省,内蒙古自治区,宁夏回族自治区,新疆维吾尔自治区,西藏自治区,广西壮族自治区"</formula1>
    </dataValidation>
    <dataValidation type="textLength" allowBlank="1" showInputMessage="1" showErrorMessage="1" promptTitle="填写高校代码" prompt="请输入统一的五位高校代码如11001" errorTitle="学校代码位数错误！" error="请重新输入" sqref="C5 C6 C7 C8 C9 C10 C11 C12 C13 C14 C15 C18 C19 C20 C23 C3:C4 C16:C17 C21:C22 C24:C25 C55:C65536">
      <formula1>0</formula1>
      <formula2>5</formula2>
    </dataValidation>
    <dataValidation type="list" allowBlank="1" showInputMessage="1" showErrorMessage="1" promptTitle="选择项目类型" prompt="创新训练项目&#10;创业训练项目&#10;创业实践项目" errorTitle="类型输入有误！" error="请重新填写。" sqref="H5 H6 H7 H8 H9 H10 H11 H12 H13 H14 H15 H18 H19 H20 H23 H3:H4 H16:H17 H21:H22 H24:H25 H55:H65536">
      <formula1>"创新训练项目,创业训练项目,创业实践项目"</formula1>
    </dataValidation>
    <dataValidation operator="equal" allowBlank="1" showInputMessage="1" showErrorMessage="1" promptTitle="填写项目成员信息" prompt="格式如：成员1/2014001,成员2/2014002,成员3/2014003,......&#10;注意：逗号请用英文状态下的格式填写。" sqref="L5 L6 L7 L8 L9 L10 L11 L12 L13 L14 L18 L19 L20 L23 L3:L4 L16:L17 L21:L22 L24:L25 L55:L65536"/>
    <dataValidation allowBlank="1" showInputMessage="1" showErrorMessage="1" promptTitle="填写负责人姓名" prompt="请输入第一负责人姓名。" sqref="I5 I6 I7 I8 I9 I10 I11 I12 I13 I14 I15 I18 I19 I20 I23 I3:I4 I16:I17 I21:I22 I24:I25 I55:I65536"/>
    <dataValidation allowBlank="1" showInputMessage="1" showErrorMessage="1" promptTitle="填写负责人学号" prompt="请输入第一负责人学号。" sqref="J5 J6 J7 J8 J9 J10 J11 J12 J13 J14 J15 J16 J18 J19 J20 J23 J3:J4 J21:J22 J24:J25 J55:J65536"/>
    <dataValidation allowBlank="1" showInputMessage="1" showErrorMessage="1" promptTitle="填写教师姓名" prompt="教师有多个请以英文状态下的逗号隔开。" sqref="M5 M6 M7 M8 M9 M10 M11 M12 M13 M14 M15 M16 M18 M19 M20 M23 M3:M4 M21:M22 M24:M25 M55:M65536"/>
    <dataValidation type="whole" allowBlank="1" showInputMessage="1" showErrorMessage="1" promptTitle="填写学生人数" prompt="请输入阿拉伯数字。" errorTitle="学生数有误！" error="请重新输入" sqref="K5 K6 K7 K8 K9 K10 K11 K12 K13 K14 K15 K18 K19 K20 K23 K3:K4 K16:K17 K21:K22 K24:K25 K55:K65536">
      <formula1>1</formula1>
      <formula2>100</formula2>
    </dataValidation>
    <dataValidation operator="equal" allowBlank="1" showInputMessage="1" showErrorMessage="1" promptTitle="填写职称" prompt="注意填写对应导师的职称，职称之间用英文状态下的逗号分隔。" sqref="N5 N6 N7 N8 N9 N10 N11 N12 N13 N14 N15 N16 N18 N19 N20 N3:N4 N21:N22 N24:N25 N55:N65536"/>
    <dataValidation type="textLength" allowBlank="1" showInputMessage="1" showErrorMessage="1" promptTitle="填写项目编号" prompt="如：2014+5位学校代码+3流水号" errorTitle="编号位数错误！" error="请重新输入" sqref="E6 E7 E9 E11 E13 E14 E18 E19 E23 E3:E4 E24:E25 E55:E65536">
      <formula1>1</formula1>
      <formula2>12</formula2>
    </dataValidation>
    <dataValidation type="whole" allowBlank="1" showInputMessage="1" showErrorMessage="1" promptTitle="填写财政拨款" prompt="请输入阿拉伯数字。" errorTitle="财政拨款错误！" error="请重新填写" sqref="O5 O6 O7 O8 O9 O10 O11 O12 O13 O14 O15 O18 O19 O20 O23 O3:O4 O16:O17 O21:O22 O24:O25 O55:O65536">
      <formula1>0</formula1>
      <formula2>10000000</formula2>
    </dataValidation>
    <dataValidation type="whole" allowBlank="1" showInputMessage="1" showErrorMessage="1" promptTitle="填写校拨经费" prompt="请输入阿拉伯数字。" errorTitle="校拨经费错误！" error="请重新填写" sqref="P5 P6 P7 P8 P9 P10 P11 P12 P13 P14 P15 P18 P19 P20 P23 P3:P4 P16:P17 P21:P22 P24:P25 P55:P65536">
      <formula1>0</formula1>
      <formula2>10000000</formula2>
    </dataValidation>
    <dataValidation type="whole" allowBlank="1" showInputMessage="1" showErrorMessage="1" promptTitle="总经费栏自动计算" prompt="计算公式：总经费=财政拨款+校拨" errorTitle="经费填写错误！" error="请重新填写" sqref="Q5 Q6 Q7 Q8 Q9 Q10 Q11 Q12 Q13 Q14 Q15 Q18 Q19 Q20 Q23 Q3:Q4 Q16:Q17 Q21:Q22 Q24:Q25 Q55:Q65536">
      <formula1>0</formula1>
      <formula2>10000000</formula2>
    </dataValidation>
    <dataValidation type="list" allowBlank="1" showInputMessage="1" showErrorMessage="1" promptTitle="选择学科代码" prompt="参照填报说明第5条内容进行选择，如：110数学" errorTitle="格式错误！" error="请重新输入" sqref="R5 R6 R7 R8 R9 R10 R11 R12 R13 R14 R15 R18 R19 R20 R23 R3:R4 R16:R17 R21:R22 R24:R25 R55:R65536">
      <formula1>"110,120,140,150,160,170,180,190,210,220,230,240,310,320,330,340,350,360,410,413,416,420,430,440,450,460,470,480,490,510,520,530,535,540,550,560,570,580,590,610,620,630,710,720,730,740,750,760,770,780,790,810,820,830,840,850,860,870,880,890,910"</formula1>
    </dataValidation>
    <dataValidation type="textLength" allowBlank="1" showInputMessage="1" showErrorMessage="1" errorTitle="字符溢出！" error="项目简介在200字以内。" sqref="S5 S6 S10 S14 S18 S19 S20 S21 S3:S4 S24:S25 S55:S65536">
      <formula1>1</formula1>
      <formula2>500</formula2>
    </dataValidation>
  </dataValidations>
  <printOptions/>
  <pageMargins left="0.7" right="0.7" top="0.75" bottom="0.75" header="0.5" footer="0.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2:K16"/>
  <sheetViews>
    <sheetView workbookViewId="0" topLeftCell="A1">
      <selection activeCell="I22" sqref="I22"/>
    </sheetView>
  </sheetViews>
  <sheetFormatPr defaultColWidth="9.00390625" defaultRowHeight="14.25"/>
  <sheetData>
    <row r="2" spans="1:11" ht="14.25">
      <c r="A2" s="1" t="s">
        <v>163</v>
      </c>
      <c r="B2" s="2"/>
      <c r="C2" s="2"/>
      <c r="D2" s="2"/>
      <c r="E2" s="2"/>
      <c r="F2" s="2"/>
      <c r="G2" s="2"/>
      <c r="H2" s="2"/>
      <c r="I2" s="2"/>
      <c r="J2" s="2"/>
      <c r="K2" s="2"/>
    </row>
    <row r="3" spans="1:11" ht="14.25">
      <c r="A3" s="2"/>
      <c r="B3" s="2"/>
      <c r="C3" s="2"/>
      <c r="D3" s="2"/>
      <c r="E3" s="2"/>
      <c r="F3" s="2"/>
      <c r="G3" s="2"/>
      <c r="H3" s="2"/>
      <c r="I3" s="2"/>
      <c r="J3" s="2"/>
      <c r="K3" s="2"/>
    </row>
    <row r="4" spans="1:11" ht="14.25">
      <c r="A4" s="2"/>
      <c r="B4" s="2"/>
      <c r="C4" s="2"/>
      <c r="D4" s="2"/>
      <c r="E4" s="2"/>
      <c r="F4" s="2"/>
      <c r="G4" s="2"/>
      <c r="H4" s="2"/>
      <c r="I4" s="2"/>
      <c r="J4" s="2"/>
      <c r="K4" s="2"/>
    </row>
    <row r="5" spans="1:11" ht="14.25">
      <c r="A5" s="2"/>
      <c r="B5" s="2"/>
      <c r="C5" s="2"/>
      <c r="D5" s="2"/>
      <c r="E5" s="2"/>
      <c r="F5" s="2"/>
      <c r="G5" s="2"/>
      <c r="H5" s="2"/>
      <c r="I5" s="2"/>
      <c r="J5" s="2"/>
      <c r="K5" s="2"/>
    </row>
    <row r="6" spans="1:11" ht="14.25">
      <c r="A6" s="2"/>
      <c r="B6" s="2"/>
      <c r="C6" s="2"/>
      <c r="D6" s="2"/>
      <c r="E6" s="2"/>
      <c r="F6" s="2"/>
      <c r="G6" s="2"/>
      <c r="H6" s="2"/>
      <c r="I6" s="2"/>
      <c r="J6" s="2"/>
      <c r="K6" s="2"/>
    </row>
    <row r="7" spans="1:11" ht="14.25">
      <c r="A7" s="2"/>
      <c r="B7" s="2"/>
      <c r="C7" s="2"/>
      <c r="D7" s="2"/>
      <c r="E7" s="2"/>
      <c r="F7" s="2"/>
      <c r="G7" s="2"/>
      <c r="H7" s="2"/>
      <c r="I7" s="2"/>
      <c r="J7" s="2"/>
      <c r="K7" s="2"/>
    </row>
    <row r="8" spans="1:11" ht="14.25">
      <c r="A8" s="2"/>
      <c r="B8" s="2"/>
      <c r="C8" s="2"/>
      <c r="D8" s="2"/>
      <c r="E8" s="2"/>
      <c r="F8" s="2"/>
      <c r="G8" s="2"/>
      <c r="H8" s="2"/>
      <c r="I8" s="2"/>
      <c r="J8" s="2"/>
      <c r="K8" s="2"/>
    </row>
    <row r="9" spans="1:11" ht="14.25">
      <c r="A9" s="2"/>
      <c r="B9" s="2"/>
      <c r="C9" s="2"/>
      <c r="D9" s="2"/>
      <c r="E9" s="2"/>
      <c r="F9" s="2"/>
      <c r="G9" s="2"/>
      <c r="H9" s="2"/>
      <c r="I9" s="2"/>
      <c r="J9" s="2"/>
      <c r="K9" s="2"/>
    </row>
    <row r="10" spans="1:11" ht="14.25">
      <c r="A10" s="2"/>
      <c r="B10" s="2"/>
      <c r="C10" s="2"/>
      <c r="D10" s="2"/>
      <c r="E10" s="2"/>
      <c r="F10" s="2"/>
      <c r="G10" s="2"/>
      <c r="H10" s="2"/>
      <c r="I10" s="2"/>
      <c r="J10" s="2"/>
      <c r="K10" s="2"/>
    </row>
    <row r="11" spans="1:11" ht="14.25">
      <c r="A11" s="2"/>
      <c r="B11" s="2"/>
      <c r="C11" s="2"/>
      <c r="D11" s="2"/>
      <c r="E11" s="2"/>
      <c r="F11" s="2"/>
      <c r="G11" s="2"/>
      <c r="H11" s="2"/>
      <c r="I11" s="2"/>
      <c r="J11" s="2"/>
      <c r="K11" s="2"/>
    </row>
    <row r="12" spans="1:11" ht="14.25">
      <c r="A12" s="2"/>
      <c r="B12" s="2"/>
      <c r="C12" s="2"/>
      <c r="D12" s="2"/>
      <c r="E12" s="2"/>
      <c r="F12" s="2"/>
      <c r="G12" s="2"/>
      <c r="H12" s="2"/>
      <c r="I12" s="2"/>
      <c r="J12" s="2"/>
      <c r="K12" s="2"/>
    </row>
    <row r="13" spans="1:11" ht="14.25">
      <c r="A13" s="2"/>
      <c r="B13" s="2"/>
      <c r="C13" s="2"/>
      <c r="D13" s="2"/>
      <c r="E13" s="2"/>
      <c r="F13" s="2"/>
      <c r="G13" s="2"/>
      <c r="H13" s="2"/>
      <c r="I13" s="2"/>
      <c r="J13" s="2"/>
      <c r="K13" s="2"/>
    </row>
    <row r="14" spans="1:11" ht="14.25">
      <c r="A14" s="2"/>
      <c r="B14" s="2"/>
      <c r="C14" s="2"/>
      <c r="D14" s="2"/>
      <c r="E14" s="2"/>
      <c r="F14" s="2"/>
      <c r="G14" s="2"/>
      <c r="H14" s="2"/>
      <c r="I14" s="2"/>
      <c r="J14" s="2"/>
      <c r="K14" s="2"/>
    </row>
    <row r="15" spans="1:11" ht="14.25">
      <c r="A15" s="2"/>
      <c r="B15" s="2"/>
      <c r="C15" s="2"/>
      <c r="D15" s="2"/>
      <c r="E15" s="2"/>
      <c r="F15" s="2"/>
      <c r="G15" s="2"/>
      <c r="H15" s="2"/>
      <c r="I15" s="2"/>
      <c r="J15" s="2"/>
      <c r="K15" s="2"/>
    </row>
    <row r="16" spans="1:11" ht="114" customHeight="1">
      <c r="A16" s="2"/>
      <c r="B16" s="2"/>
      <c r="C16" s="2"/>
      <c r="D16" s="2"/>
      <c r="E16" s="2"/>
      <c r="F16" s="2"/>
      <c r="G16" s="2"/>
      <c r="H16" s="2"/>
      <c r="I16" s="2"/>
      <c r="J16" s="2"/>
      <c r="K16" s="2"/>
    </row>
  </sheetData>
  <sheetProtection/>
  <mergeCells count="1">
    <mergeCell ref="A2:K1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zh123qw</dc:creator>
  <cp:keywords/>
  <dc:description/>
  <cp:lastModifiedBy>zh123qw</cp:lastModifiedBy>
  <dcterms:created xsi:type="dcterms:W3CDTF">1996-12-17T01:32:42Z</dcterms:created>
  <dcterms:modified xsi:type="dcterms:W3CDTF">2017-05-03T01:13:53Z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